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5" yWindow="0" windowWidth="20730" windowHeight="11760" activeTab="5"/>
  </bookViews>
  <sheets>
    <sheet name="ALL" sheetId="1" r:id="rId1"/>
    <sheet name="SENOU BI" sheetId="2" r:id="rId2"/>
    <sheet name="MARIE-LAURE" sheetId="3" r:id="rId3"/>
    <sheet name="ARTHUR" sheetId="4" r:id="rId4"/>
    <sheet name="$" sheetId="5" r:id="rId5"/>
    <sheet name="BB" sheetId="7" r:id="rId6"/>
  </sheets>
  <definedNames>
    <definedName name="_xlnm._FilterDatabase" localSheetId="0" hidden="1">ALL!$C$2:$D$89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7"/>
  <c r="E21"/>
  <c r="J16" i="5"/>
  <c r="J6"/>
  <c r="E23" i="7" l="1"/>
</calcChain>
</file>

<file path=xl/sharedStrings.xml><?xml version="1.0" encoding="utf-8"?>
<sst xmlns="http://schemas.openxmlformats.org/spreadsheetml/2006/main" count="737" uniqueCount="719">
  <si>
    <t>NESTLE</t>
  </si>
  <si>
    <t>SANIA</t>
  </si>
  <si>
    <t>SUCAF</t>
  </si>
  <si>
    <t>SARCI</t>
  </si>
  <si>
    <t>MICAO</t>
  </si>
  <si>
    <t>MMCI</t>
  </si>
  <si>
    <t>LMCI</t>
  </si>
  <si>
    <t>SCB LA FRUITIERE</t>
  </si>
  <si>
    <t>SAPH</t>
  </si>
  <si>
    <t>BELL LA VACHE QUI RIT</t>
  </si>
  <si>
    <t>SAPROLAIT</t>
  </si>
  <si>
    <t>STAPLES</t>
  </si>
  <si>
    <t>NORMANDIA</t>
  </si>
  <si>
    <t>FAN MILK</t>
  </si>
  <si>
    <t>SEA INVEST</t>
  </si>
  <si>
    <t>GLOBAL MANUTENTION</t>
  </si>
  <si>
    <t>LTA</t>
  </si>
  <si>
    <t>PETROCI</t>
  </si>
  <si>
    <t>PUMA ENERGY</t>
  </si>
  <si>
    <t>PETROIVOIRE</t>
  </si>
  <si>
    <t>TOTAL</t>
  </si>
  <si>
    <t>VIVO</t>
  </si>
  <si>
    <t>OIL LYBIA</t>
  </si>
  <si>
    <t>SHELL</t>
  </si>
  <si>
    <t>FOXTROT</t>
  </si>
  <si>
    <t>LUKOIL</t>
  </si>
  <si>
    <t>VITOL</t>
  </si>
  <si>
    <t>AFRICAN PETROLEUM</t>
  </si>
  <si>
    <t>SOUDOTEC</t>
  </si>
  <si>
    <t>YARA</t>
  </si>
  <si>
    <t>RANGOLD</t>
  </si>
  <si>
    <t>MINIERE DU LITTORAL</t>
  </si>
  <si>
    <t>GROUPE TAURIAN</t>
  </si>
  <si>
    <t>SISAG</t>
  </si>
  <si>
    <t>VINCI (SOGEA SATOM / EMCC)</t>
  </si>
  <si>
    <t>SOTRA</t>
  </si>
  <si>
    <t>CIMAF</t>
  </si>
  <si>
    <t>ORYX</t>
  </si>
  <si>
    <t>PORT AUTONOME D'ABIDJAN</t>
  </si>
  <si>
    <t>LUXHABITAT</t>
  </si>
  <si>
    <t>EIRTEL</t>
  </si>
  <si>
    <t>SOGB-HUILERIE</t>
  </si>
  <si>
    <t>FILTISAC</t>
  </si>
  <si>
    <t>COTRAF</t>
  </si>
  <si>
    <t>GEBAT</t>
  </si>
  <si>
    <t>SCHLUMBERGER</t>
  </si>
  <si>
    <t>GITRAM</t>
  </si>
  <si>
    <t>ENDEAVOUR</t>
  </si>
  <si>
    <t>CNR INTERNATIONAL</t>
  </si>
  <si>
    <t>UTA</t>
  </si>
  <si>
    <t>PFO</t>
  </si>
  <si>
    <t>SIR</t>
  </si>
  <si>
    <t>CORLAY</t>
  </si>
  <si>
    <t>SCTII</t>
  </si>
  <si>
    <t>POINT SERVICE</t>
  </si>
  <si>
    <t>ETS SAVI</t>
  </si>
  <si>
    <t>IPL</t>
  </si>
  <si>
    <t>HIPPO</t>
  </si>
  <si>
    <t>APM TERMINALS (SETV)</t>
  </si>
  <si>
    <t>SICODIS</t>
  </si>
  <si>
    <t>FRANZETTI</t>
  </si>
  <si>
    <t>MOVIS</t>
  </si>
  <si>
    <t>TISA</t>
  </si>
  <si>
    <t>SODEMI MINE</t>
  </si>
  <si>
    <t>FRIEDLANDER</t>
  </si>
  <si>
    <t>MOHAN ENERGY</t>
  </si>
  <si>
    <t>ATLAS COPCO</t>
  </si>
  <si>
    <t>BIA GROUP</t>
  </si>
  <si>
    <t>MODIPALM</t>
  </si>
  <si>
    <t>TREVI SPA</t>
  </si>
  <si>
    <t>SIPEL</t>
  </si>
  <si>
    <t>UNIWAX</t>
  </si>
  <si>
    <t>BOCCARD</t>
  </si>
  <si>
    <t>TECNOR</t>
  </si>
  <si>
    <t>INPROBOIS</t>
  </si>
  <si>
    <t>TROPICAL BOIS</t>
  </si>
  <si>
    <t>Nouvelle Scierie d'Adzopé (NSA)</t>
  </si>
  <si>
    <t>FIP</t>
  </si>
  <si>
    <t>METALUX</t>
  </si>
  <si>
    <t>CMT</t>
  </si>
  <si>
    <t>PALMAFRIQUE</t>
  </si>
  <si>
    <t>MATA PLC HOLDING</t>
  </si>
  <si>
    <t>SOLIBRA</t>
  </si>
  <si>
    <t>UNIFOOD</t>
  </si>
  <si>
    <t>SOTICI</t>
  </si>
  <si>
    <t>NETIS</t>
  </si>
  <si>
    <t>CARGILL COCOA</t>
  </si>
  <si>
    <t>CARENA</t>
  </si>
  <si>
    <t>SNPC</t>
  </si>
  <si>
    <t>2i IVOIRE INGENIERIE</t>
  </si>
  <si>
    <t>SACM</t>
  </si>
  <si>
    <t>CAR LINES</t>
  </si>
  <si>
    <t>TECHNI-BOIS</t>
  </si>
  <si>
    <t>TRANCHIVOIRE</t>
  </si>
  <si>
    <t>SMB</t>
  </si>
  <si>
    <t>LASSIRE INDUSTRIE</t>
  </si>
  <si>
    <t>BCM</t>
  </si>
  <si>
    <t>THELEN</t>
  </si>
  <si>
    <t>SIMAT</t>
  </si>
  <si>
    <t>SITARAIL</t>
  </si>
  <si>
    <t>ABIDJAN TERMINAL</t>
  </si>
  <si>
    <t>AFRICA WEST INDUSTRIES</t>
  </si>
  <si>
    <t>LES CENTAURES ROUTIERS</t>
  </si>
  <si>
    <t>ABB TECHNOLOGY</t>
  </si>
  <si>
    <t>CROWN SIEM</t>
  </si>
  <si>
    <t>SACO</t>
  </si>
  <si>
    <t>GEMA CONSTRUCT</t>
  </si>
  <si>
    <t>UNILEVER</t>
  </si>
  <si>
    <t>MANUTENTION AFRICAINE</t>
  </si>
  <si>
    <t>UNIVERSELLE INDUSTRIES</t>
  </si>
  <si>
    <t>ACOME</t>
  </si>
  <si>
    <t>ATR</t>
  </si>
  <si>
    <t>ETB</t>
  </si>
  <si>
    <t>GEMACI</t>
  </si>
  <si>
    <t>GESTOCI</t>
  </si>
  <si>
    <t>GMA</t>
  </si>
  <si>
    <t>SOETIC</t>
  </si>
  <si>
    <t>ENSBTP</t>
  </si>
  <si>
    <t>FRANCK'S INTERNATIONAL</t>
  </si>
  <si>
    <t>CI.COM-GROUP</t>
  </si>
  <si>
    <t>RAZEL</t>
  </si>
  <si>
    <t>SCCI</t>
  </si>
  <si>
    <t>LA NOUVELLE MICI</t>
  </si>
  <si>
    <t>PRINTEC</t>
  </si>
  <si>
    <t>SEM ENTERPRISES</t>
  </si>
  <si>
    <t>SOFID</t>
  </si>
  <si>
    <t>PACOCI</t>
  </si>
  <si>
    <t>SPIRAL</t>
  </si>
  <si>
    <t>SIP</t>
  </si>
  <si>
    <t>SDIPM</t>
  </si>
  <si>
    <t>SDTM</t>
  </si>
  <si>
    <t>OUTSPAN</t>
  </si>
  <si>
    <t>ERCINN</t>
  </si>
  <si>
    <t>SOPAL</t>
  </si>
  <si>
    <t>GENIE INDUSTRIE</t>
  </si>
  <si>
    <t>LOCAPIC</t>
  </si>
  <si>
    <t>SIVOP</t>
  </si>
  <si>
    <t>MARINE INDUSTRIE SERVICE</t>
  </si>
  <si>
    <t>SCI LES ROSIERS</t>
  </si>
  <si>
    <t>COCITAM</t>
  </si>
  <si>
    <t>FORACO</t>
  </si>
  <si>
    <t>GLOBAL GRACE ENTREPRISE</t>
  </si>
  <si>
    <t>AIR LIQUIDE</t>
  </si>
  <si>
    <t>FRIESLAND CAMPINA</t>
  </si>
  <si>
    <t>I.M.I.T</t>
  </si>
  <si>
    <t>CADERAC</t>
  </si>
  <si>
    <t>SIMES</t>
  </si>
  <si>
    <t>IDISCOM</t>
  </si>
  <si>
    <t>CONTINENTAL SHIPPING</t>
  </si>
  <si>
    <t>ALPICI</t>
  </si>
  <si>
    <t>ETS SYLLA &amp; FRERES</t>
  </si>
  <si>
    <t>SIMPO</t>
  </si>
  <si>
    <t>NSE-CI</t>
  </si>
  <si>
    <t>SPY</t>
  </si>
  <si>
    <t>PRECIX</t>
  </si>
  <si>
    <t>BANIBAH</t>
  </si>
  <si>
    <t>SIE TRAVAUX</t>
  </si>
  <si>
    <t>CONFORE ENERGIE</t>
  </si>
  <si>
    <t>ETS ALPHA</t>
  </si>
  <si>
    <t>SAGIRELEC</t>
  </si>
  <si>
    <t>ETS ROCKY</t>
  </si>
  <si>
    <t>LA ROUTE AFRICAINE</t>
  </si>
  <si>
    <t>CIREF</t>
  </si>
  <si>
    <t>SOCOTRA</t>
  </si>
  <si>
    <t>SNEC INDUSTRIE</t>
  </si>
  <si>
    <t>USICHROM</t>
  </si>
  <si>
    <t>UTB / AHT</t>
  </si>
  <si>
    <t>ETS NATHA</t>
  </si>
  <si>
    <t>EIDA</t>
  </si>
  <si>
    <t>SN INDIGO</t>
  </si>
  <si>
    <t>IVOIRE IRRIGATION</t>
  </si>
  <si>
    <t>ASSOHOU BATIMENT ET TRAVAUX</t>
  </si>
  <si>
    <t>IMP</t>
  </si>
  <si>
    <t>MIB</t>
  </si>
  <si>
    <t>NOMIRA</t>
  </si>
  <si>
    <t>MK CONSTRUCTION</t>
  </si>
  <si>
    <t>SARKIS</t>
  </si>
  <si>
    <t>SONACO</t>
  </si>
  <si>
    <t>IVOIRE EQUIPEMENT</t>
  </si>
  <si>
    <t>SOUDOLUX</t>
  </si>
  <si>
    <t>STPA</t>
  </si>
  <si>
    <t>GMCI</t>
  </si>
  <si>
    <t>CTOP</t>
  </si>
  <si>
    <t>TRCI</t>
  </si>
  <si>
    <t>DEMAG-CI</t>
  </si>
  <si>
    <t>SUPERMARITIME</t>
  </si>
  <si>
    <t>LTC</t>
  </si>
  <si>
    <t>SACPRM</t>
  </si>
  <si>
    <t>SIVEM</t>
  </si>
  <si>
    <t>DIBEX</t>
  </si>
  <si>
    <t>MICRO-DIS</t>
  </si>
  <si>
    <t>MEI</t>
  </si>
  <si>
    <t>SUCRIVOIRE</t>
  </si>
  <si>
    <t>DREAM COSMETICS</t>
  </si>
  <si>
    <t>NP GANDOUR</t>
  </si>
  <si>
    <t>AGRO-PACKAGING</t>
  </si>
  <si>
    <t>BRIDGE</t>
  </si>
  <si>
    <t>TERRATEST</t>
  </si>
  <si>
    <t>IVMCI</t>
  </si>
  <si>
    <t>KAMAL</t>
  </si>
  <si>
    <t>EKDS NOUVELLE</t>
  </si>
  <si>
    <t>IFAMCI</t>
  </si>
  <si>
    <t>FACI</t>
  </si>
  <si>
    <t>SAPLED</t>
  </si>
  <si>
    <t>CONDICAF</t>
  </si>
  <si>
    <t>SMCI</t>
  </si>
  <si>
    <t>ITS</t>
  </si>
  <si>
    <t>EUROLAIT</t>
  </si>
  <si>
    <t>WAF METAL</t>
  </si>
  <si>
    <t>INDUSTRAP</t>
  </si>
  <si>
    <t>COPACI</t>
  </si>
  <si>
    <t>GDK</t>
  </si>
  <si>
    <t>STARAL</t>
  </si>
  <si>
    <t>ROCKWELL DRILL ECH</t>
  </si>
  <si>
    <t>FILIVOIRE</t>
  </si>
  <si>
    <t>ASA GROUP</t>
  </si>
  <si>
    <t>EMOROBAT</t>
  </si>
  <si>
    <t>BATIM-CI</t>
  </si>
  <si>
    <t>SOFT DRINKS</t>
  </si>
  <si>
    <t>CHIMICOLOR</t>
  </si>
  <si>
    <t>CIREPCI</t>
  </si>
  <si>
    <t>SATOCI</t>
  </si>
  <si>
    <t>NUTRI FOOD INDUSTRY</t>
  </si>
  <si>
    <t>SIICOMER</t>
  </si>
  <si>
    <t>SOGICI</t>
  </si>
  <si>
    <t>COPROIL</t>
  </si>
  <si>
    <t>CHAT</t>
  </si>
  <si>
    <t>AFRIGI</t>
  </si>
  <si>
    <t>FIRST PLAST</t>
  </si>
  <si>
    <t>G.M.S</t>
  </si>
  <si>
    <t>L.B.I SERVICE</t>
  </si>
  <si>
    <t>MANCI</t>
  </si>
  <si>
    <t>IVOTRA</t>
  </si>
  <si>
    <t>BRASSIVOIRE</t>
  </si>
  <si>
    <t>CBC</t>
  </si>
  <si>
    <t>APREMET</t>
  </si>
  <si>
    <t>SESAM</t>
  </si>
  <si>
    <t>AERMI CI</t>
  </si>
  <si>
    <t>ISATIS</t>
  </si>
  <si>
    <t>SICS</t>
  </si>
  <si>
    <t>DMD</t>
  </si>
  <si>
    <t>AFRIDRAG</t>
  </si>
  <si>
    <t>MECA INDUSTRIE</t>
  </si>
  <si>
    <t>UNIVERS GLASS</t>
  </si>
  <si>
    <t>TIMI TECH HYDRO-BAT</t>
  </si>
  <si>
    <t>SIEP INDUSTRIE</t>
  </si>
  <si>
    <t>ICA-UATAM</t>
  </si>
  <si>
    <t>IVOIRE COTON</t>
  </si>
  <si>
    <t>SMINDUSTRIE SARL</t>
  </si>
  <si>
    <t>MARS</t>
  </si>
  <si>
    <t>AMI</t>
  </si>
  <si>
    <t>KIDJE</t>
  </si>
  <si>
    <t>STBO</t>
  </si>
  <si>
    <t>ARIBAT</t>
  </si>
  <si>
    <t>ADEMAT</t>
  </si>
  <si>
    <t>AGGREKO</t>
  </si>
  <si>
    <t>IFC</t>
  </si>
  <si>
    <t>SAFIR</t>
  </si>
  <si>
    <t>GE-CI</t>
  </si>
  <si>
    <t>HUTRO CI</t>
  </si>
  <si>
    <t>ALCI</t>
  </si>
  <si>
    <t>SI BETON</t>
  </si>
  <si>
    <t>I.C.P</t>
  </si>
  <si>
    <t>SIDECI</t>
  </si>
  <si>
    <t>CIPREL</t>
  </si>
  <si>
    <t>TIMS INDUSTRIE</t>
  </si>
  <si>
    <t>CMEP AGRO</t>
  </si>
  <si>
    <t>UNIWOOD</t>
  </si>
  <si>
    <t>SEEE</t>
  </si>
  <si>
    <t>BANAMUR INDUSTRIES</t>
  </si>
  <si>
    <t>LGI-TP</t>
  </si>
  <si>
    <t>AIRONE COTE D'IVOIRE</t>
  </si>
  <si>
    <t>SOMEG</t>
  </si>
  <si>
    <t>SIBM</t>
  </si>
  <si>
    <t>AC2MI</t>
  </si>
  <si>
    <t>AITS SARL</t>
  </si>
  <si>
    <t>CHANTIER SARL</t>
  </si>
  <si>
    <t>KUYO PIPELINE</t>
  </si>
  <si>
    <t>STMI</t>
  </si>
  <si>
    <t>STA</t>
  </si>
  <si>
    <t>BANACI</t>
  </si>
  <si>
    <t>SAMELA</t>
  </si>
  <si>
    <t>BRIAND</t>
  </si>
  <si>
    <t>PKL</t>
  </si>
  <si>
    <t>SIRCOM</t>
  </si>
  <si>
    <t>LBS</t>
  </si>
  <si>
    <t>SCMB</t>
  </si>
  <si>
    <t>SGAC</t>
  </si>
  <si>
    <t>PICOM</t>
  </si>
  <si>
    <t>AFM CI</t>
  </si>
  <si>
    <t>SITCB</t>
  </si>
  <si>
    <t>TGCC</t>
  </si>
  <si>
    <t>MONDI</t>
  </si>
  <si>
    <t>TECHNIP</t>
  </si>
  <si>
    <t>COTE D'IVOIRE ENGINEERING</t>
  </si>
  <si>
    <t>EFME</t>
  </si>
  <si>
    <t>SITBAI</t>
  </si>
  <si>
    <t>TC AFRIQUE</t>
  </si>
  <si>
    <t>AFRIC POWER</t>
  </si>
  <si>
    <t>SODIMAS-CI</t>
  </si>
  <si>
    <t>CIC</t>
  </si>
  <si>
    <t>LE JOINT IVOIRIEN</t>
  </si>
  <si>
    <t>SIVMAT</t>
  </si>
  <si>
    <t>SABMI</t>
  </si>
  <si>
    <t>AUTOMELEC</t>
  </si>
  <si>
    <t>LIC PHARMA</t>
  </si>
  <si>
    <t>PROBETON</t>
  </si>
  <si>
    <t>METRALU</t>
  </si>
  <si>
    <t>AMCC</t>
  </si>
  <si>
    <t>COTIPLAST</t>
  </si>
  <si>
    <t>HLB CONSTRUCTION</t>
  </si>
  <si>
    <t>TIMI SARL</t>
  </si>
  <si>
    <t>CHAMETAL IVOIRE</t>
  </si>
  <si>
    <t>SITRAC</t>
  </si>
  <si>
    <t>ITL</t>
  </si>
  <si>
    <t>AFRIQUE INDUSTRIES</t>
  </si>
  <si>
    <t>CIMELEC IVOIRE</t>
  </si>
  <si>
    <t>THELLUS GROUP</t>
  </si>
  <si>
    <t>SEMEN</t>
  </si>
  <si>
    <t>SMA</t>
  </si>
  <si>
    <t>EMI SARL</t>
  </si>
  <si>
    <t>AIS GROUP AFRICA</t>
  </si>
  <si>
    <t>AIRGAZ</t>
  </si>
  <si>
    <t>DPT</t>
  </si>
  <si>
    <t>SDGI IVOIRIENNE</t>
  </si>
  <si>
    <t>CAPRACI</t>
  </si>
  <si>
    <t>COIC</t>
  </si>
  <si>
    <t>UTEX CI</t>
  </si>
  <si>
    <t>SPINTOS</t>
  </si>
  <si>
    <t>MOBIDIS</t>
  </si>
  <si>
    <t>ADONAI CONSULTING</t>
  </si>
  <si>
    <t>SIDAAL</t>
  </si>
  <si>
    <t>PROMALU</t>
  </si>
  <si>
    <t>GEDIMAT</t>
  </si>
  <si>
    <t>SOREF</t>
  </si>
  <si>
    <t>KJ CONSTRUCTION</t>
  </si>
  <si>
    <t>ALITEC</t>
  </si>
  <si>
    <t>IDS</t>
  </si>
  <si>
    <t>SACRI</t>
  </si>
  <si>
    <t>BATELEC</t>
  </si>
  <si>
    <t>RMI</t>
  </si>
  <si>
    <t>HOTEL TIAMA</t>
  </si>
  <si>
    <t>AGEROUTE</t>
  </si>
  <si>
    <t>SOFIM CI</t>
  </si>
  <si>
    <t>OLAM COCOA</t>
  </si>
  <si>
    <t>EGEBI</t>
  </si>
  <si>
    <t>ATC COMAFRIQUE</t>
  </si>
  <si>
    <t>CAMAA</t>
  </si>
  <si>
    <t>CMID</t>
  </si>
  <si>
    <t>UNIVELECT</t>
  </si>
  <si>
    <t>ICMBTM</t>
  </si>
  <si>
    <t>PFI</t>
  </si>
  <si>
    <t>BRINDMAT</t>
  </si>
  <si>
    <t>COTE D'IVOIRE INDUSTRIE</t>
  </si>
  <si>
    <t>SISAM</t>
  </si>
  <si>
    <t>IAT</t>
  </si>
  <si>
    <t>DC INGENIERIE</t>
  </si>
  <si>
    <t>SGTM</t>
  </si>
  <si>
    <t>ITCA</t>
  </si>
  <si>
    <t>SOROUBAT</t>
  </si>
  <si>
    <t>TIERI</t>
  </si>
  <si>
    <t>THEMIS</t>
  </si>
  <si>
    <t>MATFORCE SEMAG</t>
  </si>
  <si>
    <t>NEON AFRIQUE</t>
  </si>
  <si>
    <t>SAK J</t>
  </si>
  <si>
    <t>ADAM AFRIQUE</t>
  </si>
  <si>
    <t>AERIA</t>
  </si>
  <si>
    <t>BAT SERVICES</t>
  </si>
  <si>
    <t>SIF PLAST</t>
  </si>
  <si>
    <t>PROMETAL</t>
  </si>
  <si>
    <t>PST</t>
  </si>
  <si>
    <t>SETAO</t>
  </si>
  <si>
    <t>INTELEC PROTECTION</t>
  </si>
  <si>
    <t>PALM CI (SIFCA)</t>
  </si>
  <si>
    <t>IVOSEP</t>
  </si>
  <si>
    <t>GENERAL REGULATION</t>
  </si>
  <si>
    <t>CEPICI</t>
  </si>
  <si>
    <t>GLOBAL TECHNICS</t>
  </si>
  <si>
    <t>ACS</t>
  </si>
  <si>
    <t>A-CONSTRUCT</t>
  </si>
  <si>
    <t>ACSER SARL</t>
  </si>
  <si>
    <t>ETS DIENTA BOCARY</t>
  </si>
  <si>
    <t>GPA TRANSFORMATION</t>
  </si>
  <si>
    <t>CUIRASSE</t>
  </si>
  <si>
    <t>CIA</t>
  </si>
  <si>
    <t>LASSIRE DECHETS SERVICES</t>
  </si>
  <si>
    <t>GLOBAL SERVICE</t>
  </si>
  <si>
    <t>COBATS</t>
  </si>
  <si>
    <t>COULEUR BOIS</t>
  </si>
  <si>
    <t>KCIS</t>
  </si>
  <si>
    <t>GEA-OCA (CIC)</t>
  </si>
  <si>
    <t>IRES</t>
  </si>
  <si>
    <t>SICOBEL</t>
  </si>
  <si>
    <t>CONCEPTOR INDUSTRY</t>
  </si>
  <si>
    <t>ECONTRAP</t>
  </si>
  <si>
    <t>CIC-JMN MARINE</t>
  </si>
  <si>
    <t>G.I.B</t>
  </si>
  <si>
    <t>E.D.J MULTI SERVICE</t>
  </si>
  <si>
    <t>D.M COMPANY</t>
  </si>
  <si>
    <t>COREAL</t>
  </si>
  <si>
    <t>ATELIERS &amp; DIVERS</t>
  </si>
  <si>
    <t>BDCI</t>
  </si>
  <si>
    <t>SIDMATE ET SERVICE</t>
  </si>
  <si>
    <t>SAEPP</t>
  </si>
  <si>
    <t>BIOFERTIL CI</t>
  </si>
  <si>
    <t>MEDLOG</t>
  </si>
  <si>
    <t>MEMIS</t>
  </si>
  <si>
    <t>OPPORTUNITY SARL</t>
  </si>
  <si>
    <t>N. G. PAGANI</t>
  </si>
  <si>
    <t>ETABLISSEMENT COUMARE</t>
  </si>
  <si>
    <t>SUBTEC LTD</t>
  </si>
  <si>
    <t>MGR</t>
  </si>
  <si>
    <t>3I</t>
  </si>
  <si>
    <t>ACIS</t>
  </si>
  <si>
    <t>CI THERM</t>
  </si>
  <si>
    <t>PCM</t>
  </si>
  <si>
    <t>LOUIS DREYFUS COMMODITIES</t>
  </si>
  <si>
    <t>NECOTRANS</t>
  </si>
  <si>
    <t>PROTECT-ALU</t>
  </si>
  <si>
    <t>C2IA</t>
  </si>
  <si>
    <t>SITRAGEC</t>
  </si>
  <si>
    <t>ABIBAT</t>
  </si>
  <si>
    <t>TECHNIQUE INDUSTRIE</t>
  </si>
  <si>
    <t>SELF CI</t>
  </si>
  <si>
    <t>GLOBAL ELECTROMECANIQUE</t>
  </si>
  <si>
    <t>SE MTS</t>
  </si>
  <si>
    <t>INTRATEC</t>
  </si>
  <si>
    <t>ETS AUDIS</t>
  </si>
  <si>
    <t>SIPRO-CHIM</t>
  </si>
  <si>
    <t>SBI INTERNATIONAL HOLDING</t>
  </si>
  <si>
    <t>N ENTREPRISE</t>
  </si>
  <si>
    <t>SCI MAFEN</t>
  </si>
  <si>
    <t>SORENA</t>
  </si>
  <si>
    <t>GOODWILL INVESTMENT CI</t>
  </si>
  <si>
    <t>PRO LOGISTICS</t>
  </si>
  <si>
    <t>IPS EQUIPMENT</t>
  </si>
  <si>
    <t>OMIDE</t>
  </si>
  <si>
    <t>GCIS CONCEPT SARL</t>
  </si>
  <si>
    <t xml:space="preserve">JD EDITION </t>
  </si>
  <si>
    <t>SN AMDE</t>
  </si>
  <si>
    <t>FAYAT</t>
  </si>
  <si>
    <t>MARINA IVOIRE LOISIRS</t>
  </si>
  <si>
    <t>A B &amp; C</t>
  </si>
  <si>
    <t>BESIX</t>
  </si>
  <si>
    <t>FITCOM</t>
  </si>
  <si>
    <t>SIMBAT</t>
  </si>
  <si>
    <t>BAUDIN</t>
  </si>
  <si>
    <t>GRAPHICOLOR</t>
  </si>
  <si>
    <t>RAIJA TRADING</t>
  </si>
  <si>
    <t>SOTACI</t>
  </si>
  <si>
    <t>PONTICELLI</t>
  </si>
  <si>
    <t>AJINOMOTO</t>
  </si>
  <si>
    <t>DOLIDOL</t>
  </si>
  <si>
    <t>CID</t>
  </si>
  <si>
    <t>DEKOTEK</t>
  </si>
  <si>
    <t>EMELCI</t>
  </si>
  <si>
    <t>MIPA</t>
  </si>
  <si>
    <t>MONDIAL LOGISTICS</t>
  </si>
  <si>
    <t>ABIDJAN HYDRAULIQUE</t>
  </si>
  <si>
    <t>NR</t>
  </si>
  <si>
    <t>SETELCI</t>
  </si>
  <si>
    <t>B.C.M.M CI</t>
  </si>
  <si>
    <t>DROCOLOR</t>
  </si>
  <si>
    <t>G.I.I</t>
  </si>
  <si>
    <t>DISMATEC-CI</t>
  </si>
  <si>
    <t>SPTS-INTERNATIONAL</t>
  </si>
  <si>
    <t>ETAB</t>
  </si>
  <si>
    <t>TRANS CHAINES</t>
  </si>
  <si>
    <t>CILAGRI CAJOU</t>
  </si>
  <si>
    <t>SNGCI</t>
  </si>
  <si>
    <t>ETS A.S.D</t>
  </si>
  <si>
    <t>SODECAF</t>
  </si>
  <si>
    <t>DEM</t>
  </si>
  <si>
    <t>CITRANS</t>
  </si>
  <si>
    <t>DLK CONSTRUCTION</t>
  </si>
  <si>
    <t>CMI</t>
  </si>
  <si>
    <t>ECK</t>
  </si>
  <si>
    <t>EGEMAT</t>
  </si>
  <si>
    <t>ASKIA</t>
  </si>
  <si>
    <t>CIMKO CIMENT</t>
  </si>
  <si>
    <t>CIGIL</t>
  </si>
  <si>
    <t>CIE</t>
  </si>
  <si>
    <t>SODECI</t>
  </si>
  <si>
    <t>SICABLE</t>
  </si>
  <si>
    <t>FTCI</t>
  </si>
  <si>
    <t>ACR</t>
  </si>
  <si>
    <t>AIC</t>
  </si>
  <si>
    <t>CICO</t>
  </si>
  <si>
    <t>EGLIN</t>
  </si>
  <si>
    <t>FIAT</t>
  </si>
  <si>
    <t>ABIDJAN MOTEUR DIESEL SERVICE</t>
  </si>
  <si>
    <t>ACIERIES DE CI</t>
  </si>
  <si>
    <t>AMBTP</t>
  </si>
  <si>
    <t>AFI TECHNIK</t>
  </si>
  <si>
    <t>APPLICATIONS AGRO INDUSTRIELLES (2AI)</t>
  </si>
  <si>
    <t>AZITO</t>
  </si>
  <si>
    <t>BATI ROC</t>
  </si>
  <si>
    <t>CIPHARM</t>
  </si>
  <si>
    <t>ETIM</t>
  </si>
  <si>
    <t>JEM ENTREPRISES</t>
  </si>
  <si>
    <t>IDH (L'IVOIRIENNE D'HEVEA)</t>
  </si>
  <si>
    <t>NOUVELLE ABIDJAN FROID PLUS</t>
  </si>
  <si>
    <t>SOCIETES DES INDUSTRIES</t>
  </si>
  <si>
    <t>SMI (SOCIETE DES MINES D'ITY)</t>
  </si>
  <si>
    <t>SOCIETE INDUSTRIELLE THANRY</t>
  </si>
  <si>
    <t>ADAM TP</t>
  </si>
  <si>
    <t>SERAMAR</t>
  </si>
  <si>
    <t>PROMARINE</t>
  </si>
  <si>
    <t>NAUTIC</t>
  </si>
  <si>
    <t>N.CODEM</t>
  </si>
  <si>
    <t>SDCH INDUSTRIE</t>
  </si>
  <si>
    <t>CF TECHNOLOGIES</t>
  </si>
  <si>
    <t>I-TELEGES SA</t>
  </si>
  <si>
    <t>NSEFI</t>
  </si>
  <si>
    <t>PRESTIGE AUTO</t>
  </si>
  <si>
    <t>N.G.M</t>
  </si>
  <si>
    <t>2MI</t>
  </si>
  <si>
    <t>AFRILOG</t>
  </si>
  <si>
    <t>W.D.K ENTREPRISE</t>
  </si>
  <si>
    <t>IVORY DIAMOND CEMENT</t>
  </si>
  <si>
    <t>SOTEC.CI</t>
  </si>
  <si>
    <t>AZ CONSTRUCTION</t>
  </si>
  <si>
    <t>EFED-CI</t>
  </si>
  <si>
    <t>ELTS</t>
  </si>
  <si>
    <t>FRANCETRUCK-CI</t>
  </si>
  <si>
    <t>FSCI</t>
  </si>
  <si>
    <t>ETS GUERRIER</t>
  </si>
  <si>
    <t>SICOM INDUSTRIE</t>
  </si>
  <si>
    <t>SORIC INDUSTRIES</t>
  </si>
  <si>
    <t>ATIS INDUSTRIES</t>
  </si>
  <si>
    <t>POLY POMPES IVOIRE</t>
  </si>
  <si>
    <t>SO.CO.ME</t>
  </si>
  <si>
    <t>SN PROTEC</t>
  </si>
  <si>
    <t>SANDY &amp; CO</t>
  </si>
  <si>
    <t>SATOL</t>
  </si>
  <si>
    <t>SCC ABOISSO</t>
  </si>
  <si>
    <t>EZAN SERVICES</t>
  </si>
  <si>
    <t>SNAG-CI</t>
  </si>
  <si>
    <t>SONITRA</t>
  </si>
  <si>
    <t>TPCI</t>
  </si>
  <si>
    <t>AMTEC</t>
  </si>
  <si>
    <t>LAFARGE HOLCIM</t>
  </si>
  <si>
    <t>CIBLE</t>
  </si>
  <si>
    <t>TOMACI</t>
  </si>
  <si>
    <t>CITM</t>
  </si>
  <si>
    <t>ICM HOLDING</t>
  </si>
  <si>
    <t>BMA SA</t>
  </si>
  <si>
    <t>ANJ CONSTRUCTION</t>
  </si>
  <si>
    <t>ARICA</t>
  </si>
  <si>
    <t>ATS CI</t>
  </si>
  <si>
    <t>BULLES</t>
  </si>
  <si>
    <t>EXPLORATION &amp; MINING SUPPLIERS</t>
  </si>
  <si>
    <t>ETIPACK</t>
  </si>
  <si>
    <t>FAYGEX</t>
  </si>
  <si>
    <t>GEMIR</t>
  </si>
  <si>
    <t>INP HB</t>
  </si>
  <si>
    <t>KLEEN JET</t>
  </si>
  <si>
    <t>NOPCI</t>
  </si>
  <si>
    <t>OFFSET TECHNIQUE</t>
  </si>
  <si>
    <t>PRO TRANSPORT</t>
  </si>
  <si>
    <t>SAMP</t>
  </si>
  <si>
    <t>SOCAPRE</t>
  </si>
  <si>
    <t>SKFI</t>
  </si>
  <si>
    <t>SLA</t>
  </si>
  <si>
    <t>TIMBINE HAMED</t>
  </si>
  <si>
    <t>H COSMETIQUE</t>
  </si>
  <si>
    <t>KAERA</t>
  </si>
  <si>
    <t>DRUM</t>
  </si>
  <si>
    <t>ABEILLE CARRIERE</t>
  </si>
  <si>
    <t>ATS SOLUTION</t>
  </si>
  <si>
    <t>SIM ALU</t>
  </si>
  <si>
    <t>SIERRA</t>
  </si>
  <si>
    <t>ABEILLE BETON</t>
  </si>
  <si>
    <t>TAJ-PLAST</t>
  </si>
  <si>
    <t>GDFI</t>
  </si>
  <si>
    <t>MJ-PLAST</t>
  </si>
  <si>
    <t>SIPEC</t>
  </si>
  <si>
    <t>NOUVELLE PANDA-PLAST</t>
  </si>
  <si>
    <t>SODIMAT</t>
  </si>
  <si>
    <t>SOGET-CI</t>
  </si>
  <si>
    <t>BOUYGUES E &amp; S</t>
  </si>
  <si>
    <t>ETS ZAM ZAM</t>
  </si>
  <si>
    <t>CIM IVOIRE</t>
  </si>
  <si>
    <t>EIFFAGE</t>
  </si>
  <si>
    <t>SPIE FONDATIONS</t>
  </si>
  <si>
    <t>SOGENA TRANSPORT</t>
  </si>
  <si>
    <t>CAP-LOGISTIQUE</t>
  </si>
  <si>
    <t>SODIAL CI</t>
  </si>
  <si>
    <t>SOCOP-CI</t>
  </si>
  <si>
    <t>SAADA</t>
  </si>
  <si>
    <t>2 T M</t>
  </si>
  <si>
    <t>A.D.M.C</t>
  </si>
  <si>
    <t>ACTIS</t>
  </si>
  <si>
    <t>AF-TECH</t>
  </si>
  <si>
    <t>AGH CONTRACTOR</t>
  </si>
  <si>
    <t>ATN</t>
  </si>
  <si>
    <t>BERNABE</t>
  </si>
  <si>
    <t>BRASSERIE IVOIRIENNE</t>
  </si>
  <si>
    <t>CARMEL DESIGN</t>
  </si>
  <si>
    <t>CDMA-CI</t>
  </si>
  <si>
    <t>CEMOI CI</t>
  </si>
  <si>
    <t>CEMOI CHOCOLAT</t>
  </si>
  <si>
    <t>DESIGN' INSIDE</t>
  </si>
  <si>
    <t>ESPINA</t>
  </si>
  <si>
    <t>ETS KARABENTA BOUBACARY</t>
  </si>
  <si>
    <t>GREEN TECHNOLOGY</t>
  </si>
  <si>
    <t>GTEX-CI</t>
  </si>
  <si>
    <t>GEOTRA</t>
  </si>
  <si>
    <t>IDT</t>
  </si>
  <si>
    <t>IMDTI-CI</t>
  </si>
  <si>
    <t>IMPRISUD</t>
  </si>
  <si>
    <t>INSTAFRIC ELEC</t>
  </si>
  <si>
    <t>IPRESCODI SARL</t>
  </si>
  <si>
    <t>IRON ROCK</t>
  </si>
  <si>
    <t>JAHLESS</t>
  </si>
  <si>
    <t>MARAIS CI</t>
  </si>
  <si>
    <t>NEFBA</t>
  </si>
  <si>
    <t>NOUVELLE MICI EMBACI</t>
  </si>
  <si>
    <t>PRO INDUSTRIE</t>
  </si>
  <si>
    <t>PROLINE LOGISTICS</t>
  </si>
  <si>
    <t>PROMETRIC</t>
  </si>
  <si>
    <t>RETCO INDUSTRIE</t>
  </si>
  <si>
    <t>RIMCO CI</t>
  </si>
  <si>
    <t>SNTCI</t>
  </si>
  <si>
    <t>SAPLAIT</t>
  </si>
  <si>
    <t>SGB</t>
  </si>
  <si>
    <t>SIDERMO</t>
  </si>
  <si>
    <t>SIGEC</t>
  </si>
  <si>
    <t>SIM GRAVACO</t>
  </si>
  <si>
    <t>SINTRAM-CI</t>
  </si>
  <si>
    <t>SIPARCO-CI</t>
  </si>
  <si>
    <t>SNE</t>
  </si>
  <si>
    <t>SOGELEC</t>
  </si>
  <si>
    <t>STARTIMES</t>
  </si>
  <si>
    <t>STBC</t>
  </si>
  <si>
    <t>TMJ</t>
  </si>
  <si>
    <t>TOLETOILE</t>
  </si>
  <si>
    <t>TRAVEX</t>
  </si>
  <si>
    <t>TUP</t>
  </si>
  <si>
    <t>VISUEL CONCEPTS</t>
  </si>
  <si>
    <t>ACIER</t>
  </si>
  <si>
    <t>PRODEPOT</t>
  </si>
  <si>
    <t>SOGB</t>
  </si>
  <si>
    <t>PESCHAUD</t>
  </si>
  <si>
    <t>MIIS</t>
  </si>
  <si>
    <t>CIMAS</t>
  </si>
  <si>
    <t>2 M S</t>
  </si>
  <si>
    <t>AGBAOU GOLD OPERATION</t>
  </si>
  <si>
    <t>E D F</t>
  </si>
  <si>
    <t>CHEC</t>
  </si>
  <si>
    <t>ENASSI</t>
  </si>
  <si>
    <t>SBC LTD</t>
  </si>
  <si>
    <t>BUSINESS LINE SARL</t>
  </si>
  <si>
    <t>ICM COTE D'IVOIRE</t>
  </si>
  <si>
    <t>IPME</t>
  </si>
  <si>
    <t>SOGENA COTE D'IVOIRE</t>
  </si>
  <si>
    <t>PICOS</t>
  </si>
  <si>
    <t>367 aussi</t>
  </si>
  <si>
    <t>AWAID</t>
  </si>
  <si>
    <t>IVOIRE CARTES SYSTEMES</t>
  </si>
  <si>
    <t>COMATRA TRANSPORT</t>
  </si>
  <si>
    <t>DTP</t>
  </si>
  <si>
    <t>OTV MALI</t>
  </si>
  <si>
    <t>DC INDUSTRIE</t>
  </si>
  <si>
    <t>GRACE DE L'ETERNAL MAINTENANCE</t>
  </si>
  <si>
    <t>INTERCEM</t>
  </si>
  <si>
    <t>EMITEL CI</t>
  </si>
  <si>
    <t>22 49 36 32</t>
  </si>
  <si>
    <t>CLIENT</t>
  </si>
  <si>
    <t>CONTACT</t>
  </si>
  <si>
    <t>RESTAU</t>
  </si>
  <si>
    <t>N°</t>
  </si>
  <si>
    <t>2I</t>
  </si>
  <si>
    <t>Niamba</t>
  </si>
  <si>
    <t>Kouassi</t>
  </si>
  <si>
    <t>Chonou</t>
  </si>
  <si>
    <t>Brou</t>
  </si>
  <si>
    <t>Yoboue</t>
  </si>
  <si>
    <t>Bossou</t>
  </si>
  <si>
    <t>227 / 157</t>
  </si>
  <si>
    <t>ORTEC</t>
  </si>
  <si>
    <t>Zerbo</t>
  </si>
  <si>
    <t>Konan</t>
  </si>
  <si>
    <t>Dja</t>
  </si>
  <si>
    <t>Yacouba</t>
  </si>
  <si>
    <t>NOURAKYS</t>
  </si>
  <si>
    <t>MOBILE</t>
  </si>
  <si>
    <t>58 12 70 05</t>
  </si>
  <si>
    <t>MODE</t>
  </si>
  <si>
    <t>PC</t>
  </si>
  <si>
    <t>BB</t>
  </si>
  <si>
    <t>MT BASE CALCUL</t>
  </si>
  <si>
    <t>935 000 (depuis le 07/05)</t>
  </si>
  <si>
    <t>1 390 000 (depuis le 08/05)</t>
  </si>
  <si>
    <t>75 42 10 27</t>
  </si>
  <si>
    <t>Kouamé</t>
  </si>
  <si>
    <t>$ (date calcul)</t>
  </si>
  <si>
    <t>645 000 (depuis 23/04)</t>
  </si>
  <si>
    <t>05 32 92 42</t>
  </si>
  <si>
    <t>1 305 000 (depuis le 16/05)</t>
  </si>
  <si>
    <t>Zoma</t>
  </si>
  <si>
    <t>07 50 15 27</t>
  </si>
  <si>
    <t>TRANSPORT - GERMAIN</t>
  </si>
  <si>
    <t>SALAIRE - GERMAIN</t>
  </si>
  <si>
    <t>POST CAMBRIOLAGE</t>
  </si>
  <si>
    <t>DATE</t>
  </si>
  <si>
    <t>PIECE N°</t>
  </si>
  <si>
    <t>DESIGNATION</t>
  </si>
  <si>
    <t>ENTREE</t>
  </si>
  <si>
    <t>SORTIE</t>
  </si>
  <si>
    <t>BL P / L - 1</t>
  </si>
  <si>
    <t>SOCOMA INDUSTRIE</t>
  </si>
  <si>
    <t>ECM</t>
  </si>
  <si>
    <t>GARAGE ASSEF</t>
  </si>
  <si>
    <t>BL P / L - 2</t>
  </si>
  <si>
    <t>FOURNITURES BERNABE</t>
  </si>
  <si>
    <t>CONFECTION ET INSTALLATION MAGASIN - CMAPS</t>
  </si>
  <si>
    <t>DIVERS FRAIS MISSION TENTE</t>
  </si>
  <si>
    <t>SOTRA - GASTON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</si>
</sst>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5" borderId="1" xfId="0" applyFill="1" applyBorder="1"/>
    <xf numFmtId="3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20"/>
  <sheetViews>
    <sheetView zoomScaleNormal="100" zoomScalePageLayoutView="125" workbookViewId="0">
      <selection activeCell="D416" sqref="D416"/>
    </sheetView>
  </sheetViews>
  <sheetFormatPr baseColWidth="10" defaultColWidth="10.85546875" defaultRowHeight="15" customHeight="1"/>
  <cols>
    <col min="1" max="1" width="10.85546875" style="9"/>
    <col min="2" max="2" width="10.7109375" style="17" customWidth="1"/>
    <col min="3" max="3" width="30.7109375" style="13" customWidth="1"/>
    <col min="4" max="4" width="60.7109375" style="10" customWidth="1"/>
    <col min="5" max="16384" width="10.85546875" style="9"/>
  </cols>
  <sheetData>
    <row r="2" spans="2:4" s="8" customFormat="1" ht="15" customHeight="1">
      <c r="B2" s="15">
        <v>41110006</v>
      </c>
      <c r="C2" s="12" t="s">
        <v>112</v>
      </c>
      <c r="D2" s="3"/>
    </row>
    <row r="3" spans="2:4" s="1" customFormat="1" ht="15" customHeight="1">
      <c r="B3" s="15">
        <v>41110008</v>
      </c>
      <c r="C3" s="12" t="s">
        <v>95</v>
      </c>
      <c r="D3" s="3"/>
    </row>
    <row r="4" spans="2:4" s="1" customFormat="1" ht="15" customHeight="1">
      <c r="B4" s="16">
        <v>41110015</v>
      </c>
      <c r="C4" s="12" t="s">
        <v>133</v>
      </c>
      <c r="D4" s="3"/>
    </row>
    <row r="5" spans="2:4" s="1" customFormat="1" ht="15" customHeight="1">
      <c r="B5" s="15">
        <v>41110016</v>
      </c>
      <c r="C5" s="12" t="s">
        <v>619</v>
      </c>
      <c r="D5" s="3"/>
    </row>
    <row r="6" spans="2:4" s="1" customFormat="1" ht="15" customHeight="1">
      <c r="B6" s="15">
        <v>41110018</v>
      </c>
      <c r="C6" s="12" t="s">
        <v>53</v>
      </c>
      <c r="D6" s="3"/>
    </row>
    <row r="7" spans="2:4" s="1" customFormat="1" ht="15" customHeight="1">
      <c r="B7" s="15">
        <v>41110024</v>
      </c>
      <c r="C7" s="12" t="s">
        <v>227</v>
      </c>
      <c r="D7" s="3"/>
    </row>
    <row r="8" spans="2:4" s="1" customFormat="1" ht="15" customHeight="1">
      <c r="B8" s="15">
        <v>41110025</v>
      </c>
      <c r="C8" s="12" t="s">
        <v>417</v>
      </c>
      <c r="D8" s="3"/>
    </row>
    <row r="9" spans="2:4" s="1" customFormat="1" ht="15" customHeight="1">
      <c r="B9" s="15">
        <v>41110029</v>
      </c>
      <c r="C9" s="12" t="s">
        <v>195</v>
      </c>
      <c r="D9" s="3"/>
    </row>
    <row r="10" spans="2:4" s="1" customFormat="1" ht="15" customHeight="1">
      <c r="B10" s="15">
        <v>41110030</v>
      </c>
      <c r="C10" s="12" t="s">
        <v>323</v>
      </c>
      <c r="D10" s="3"/>
    </row>
    <row r="11" spans="2:4" s="1" customFormat="1" ht="15" customHeight="1">
      <c r="B11" s="16">
        <v>41110031</v>
      </c>
      <c r="C11" s="12" t="s">
        <v>151</v>
      </c>
      <c r="D11" s="3"/>
    </row>
    <row r="12" spans="2:4" s="1" customFormat="1" ht="15" customHeight="1">
      <c r="B12" s="15">
        <v>41110032</v>
      </c>
      <c r="C12" s="12" t="s">
        <v>196</v>
      </c>
      <c r="D12" s="3"/>
    </row>
    <row r="13" spans="2:4" s="1" customFormat="1" ht="15" customHeight="1">
      <c r="B13" s="15">
        <v>41110033</v>
      </c>
      <c r="C13" s="12" t="s">
        <v>147</v>
      </c>
      <c r="D13" s="3"/>
    </row>
    <row r="14" spans="2:4" s="1" customFormat="1" ht="15" customHeight="1">
      <c r="B14" s="16">
        <v>41110034</v>
      </c>
      <c r="C14" s="12" t="s">
        <v>180</v>
      </c>
      <c r="D14" s="7"/>
    </row>
    <row r="15" spans="2:4" s="1" customFormat="1" ht="15" customHeight="1">
      <c r="B15" s="15">
        <v>41110038</v>
      </c>
      <c r="C15" s="12" t="s">
        <v>226</v>
      </c>
      <c r="D15" s="3"/>
    </row>
    <row r="16" spans="2:4" s="1" customFormat="1" ht="15" customHeight="1">
      <c r="B16" s="15">
        <v>41110043</v>
      </c>
      <c r="C16" s="12" t="s">
        <v>229</v>
      </c>
      <c r="D16" s="3"/>
    </row>
    <row r="17" spans="2:4" s="1" customFormat="1" ht="15" customHeight="1">
      <c r="B17" s="15">
        <v>41110044</v>
      </c>
      <c r="C17" s="12" t="s">
        <v>231</v>
      </c>
      <c r="D17" s="3"/>
    </row>
    <row r="18" spans="2:4" s="1" customFormat="1" ht="15" customHeight="1">
      <c r="B18" s="16">
        <v>41110047</v>
      </c>
      <c r="C18" s="12" t="s">
        <v>248</v>
      </c>
      <c r="D18" s="3"/>
    </row>
    <row r="19" spans="2:4" s="1" customFormat="1" ht="15" customHeight="1">
      <c r="B19" s="15">
        <v>41110049</v>
      </c>
      <c r="C19" s="12" t="s">
        <v>10</v>
      </c>
      <c r="D19" s="3"/>
    </row>
    <row r="20" spans="2:4" s="1" customFormat="1" ht="15" customHeight="1">
      <c r="B20" s="16">
        <v>41110051</v>
      </c>
      <c r="C20" s="12" t="s">
        <v>153</v>
      </c>
      <c r="D20" s="3"/>
    </row>
    <row r="21" spans="2:4" s="1" customFormat="1" ht="15" customHeight="1">
      <c r="B21" s="15">
        <v>41110053</v>
      </c>
      <c r="C21" s="12" t="s">
        <v>295</v>
      </c>
      <c r="D21" s="3"/>
    </row>
    <row r="22" spans="2:4" s="1" customFormat="1" ht="15" customHeight="1">
      <c r="B22" s="16">
        <v>41110056</v>
      </c>
      <c r="C22" s="12" t="s">
        <v>251</v>
      </c>
      <c r="D22" s="3"/>
    </row>
    <row r="23" spans="2:4" s="1" customFormat="1" ht="15" customHeight="1">
      <c r="B23" s="16">
        <v>41110058</v>
      </c>
      <c r="C23" s="12" t="s">
        <v>296</v>
      </c>
      <c r="D23" s="3"/>
    </row>
    <row r="24" spans="2:4" s="1" customFormat="1" ht="15" customHeight="1">
      <c r="B24" s="18">
        <v>41110062</v>
      </c>
      <c r="C24" s="12" t="s">
        <v>90</v>
      </c>
      <c r="D24" s="11"/>
    </row>
    <row r="25" spans="2:4" s="1" customFormat="1" ht="15" customHeight="1">
      <c r="B25" s="15">
        <v>41110064</v>
      </c>
      <c r="C25" s="12" t="s">
        <v>74</v>
      </c>
      <c r="D25" s="3"/>
    </row>
    <row r="26" spans="2:4" s="1" customFormat="1" ht="15" customHeight="1">
      <c r="B26" s="15">
        <v>41110066</v>
      </c>
      <c r="C26" s="12" t="s">
        <v>321</v>
      </c>
      <c r="D26" s="3"/>
    </row>
    <row r="27" spans="2:4" s="1" customFormat="1" ht="15" customHeight="1">
      <c r="B27" s="15">
        <v>41110068</v>
      </c>
      <c r="C27" s="12" t="s">
        <v>300</v>
      </c>
      <c r="D27" s="3"/>
    </row>
    <row r="28" spans="2:4" s="1" customFormat="1" ht="15" customHeight="1">
      <c r="B28" s="15">
        <v>41110072</v>
      </c>
      <c r="C28" s="12" t="s">
        <v>324</v>
      </c>
      <c r="D28" s="3"/>
    </row>
    <row r="29" spans="2:4" s="1" customFormat="1" ht="15" customHeight="1">
      <c r="B29" s="16">
        <v>41110073</v>
      </c>
      <c r="C29" s="12" t="s">
        <v>382</v>
      </c>
      <c r="D29" s="3"/>
    </row>
    <row r="30" spans="2:4" s="1" customFormat="1" ht="15" customHeight="1">
      <c r="B30" s="15">
        <v>41110074</v>
      </c>
      <c r="C30" s="12" t="s">
        <v>351</v>
      </c>
      <c r="D30" s="3"/>
    </row>
    <row r="31" spans="2:4" s="1" customFormat="1" ht="15" customHeight="1">
      <c r="B31" s="15">
        <v>41110075</v>
      </c>
      <c r="C31" s="12" t="s">
        <v>168</v>
      </c>
      <c r="D31" s="3"/>
    </row>
    <row r="32" spans="2:4" s="1" customFormat="1" ht="15" customHeight="1">
      <c r="B32" s="15">
        <v>41110078</v>
      </c>
      <c r="C32" s="12" t="s">
        <v>380</v>
      </c>
      <c r="D32" s="3"/>
    </row>
    <row r="33" spans="2:4" s="1" customFormat="1" ht="15" customHeight="1">
      <c r="B33" s="15">
        <v>41110081</v>
      </c>
      <c r="C33" s="12" t="s">
        <v>381</v>
      </c>
      <c r="D33" s="3"/>
    </row>
    <row r="34" spans="2:4" s="1" customFormat="1" ht="15" customHeight="1">
      <c r="B34" s="15">
        <v>41110086</v>
      </c>
      <c r="C34" s="12" t="s">
        <v>419</v>
      </c>
      <c r="D34" s="3"/>
    </row>
    <row r="35" spans="2:4" s="1" customFormat="1" ht="15" customHeight="1">
      <c r="B35" s="15">
        <v>41110087</v>
      </c>
      <c r="C35" s="12" t="s">
        <v>274</v>
      </c>
      <c r="D35" s="3"/>
    </row>
    <row r="36" spans="2:4" s="1" customFormat="1" ht="15" customHeight="1">
      <c r="B36" s="15">
        <v>41110088</v>
      </c>
      <c r="C36" s="12" t="s">
        <v>376</v>
      </c>
      <c r="D36" s="3"/>
    </row>
    <row r="37" spans="2:4" s="1" customFormat="1" ht="15" customHeight="1">
      <c r="B37" s="16">
        <v>41110089</v>
      </c>
      <c r="C37" s="12" t="s">
        <v>333</v>
      </c>
      <c r="D37" s="3"/>
    </row>
    <row r="38" spans="2:4" s="1" customFormat="1" ht="15" customHeight="1">
      <c r="B38" s="16">
        <v>41110092</v>
      </c>
      <c r="C38" s="12" t="s">
        <v>597</v>
      </c>
      <c r="D38" s="3"/>
    </row>
    <row r="39" spans="2:4" s="1" customFormat="1" ht="15" customHeight="1">
      <c r="B39" s="16">
        <v>41110093</v>
      </c>
      <c r="C39" s="12" t="s">
        <v>420</v>
      </c>
      <c r="D39" s="3"/>
    </row>
    <row r="40" spans="2:4" s="1" customFormat="1" ht="15" customHeight="1">
      <c r="B40" s="16">
        <v>41110094</v>
      </c>
      <c r="C40" s="12" t="s">
        <v>377</v>
      </c>
      <c r="D40" s="3"/>
    </row>
    <row r="41" spans="2:4" s="1" customFormat="1" ht="15" customHeight="1">
      <c r="B41" s="15">
        <v>41110095</v>
      </c>
      <c r="C41" s="12" t="s">
        <v>378</v>
      </c>
      <c r="D41" s="3"/>
    </row>
    <row r="42" spans="2:4" s="1" customFormat="1" ht="15" customHeight="1">
      <c r="B42" s="16">
        <v>41110102</v>
      </c>
      <c r="C42" s="12" t="s">
        <v>389</v>
      </c>
      <c r="D42" s="3"/>
    </row>
    <row r="43" spans="2:4" s="1" customFormat="1" ht="15" customHeight="1">
      <c r="B43" s="15">
        <v>41110107</v>
      </c>
      <c r="C43" s="12" t="s">
        <v>393</v>
      </c>
      <c r="D43" s="3"/>
    </row>
    <row r="44" spans="2:4" s="1" customFormat="1" ht="15" customHeight="1">
      <c r="B44" s="15">
        <v>41110110</v>
      </c>
      <c r="C44" s="12" t="s">
        <v>618</v>
      </c>
      <c r="D44" s="3"/>
    </row>
    <row r="45" spans="2:4" s="1" customFormat="1" ht="15" customHeight="1">
      <c r="B45" s="15">
        <v>41110112</v>
      </c>
      <c r="C45" s="12" t="s">
        <v>210</v>
      </c>
      <c r="D45" s="3"/>
    </row>
    <row r="46" spans="2:4" s="1" customFormat="1" ht="15" customHeight="1">
      <c r="B46" s="15">
        <v>41110113</v>
      </c>
      <c r="C46" s="12" t="s">
        <v>395</v>
      </c>
      <c r="D46" s="3"/>
    </row>
    <row r="47" spans="2:4" s="1" customFormat="1" ht="15" customHeight="1">
      <c r="B47" s="15">
        <v>41110114</v>
      </c>
      <c r="C47" s="12" t="s">
        <v>396</v>
      </c>
      <c r="D47" s="3"/>
    </row>
    <row r="48" spans="2:4" s="1" customFormat="1" ht="15" customHeight="1">
      <c r="B48" s="15">
        <v>41110115</v>
      </c>
      <c r="C48" s="12" t="s">
        <v>397</v>
      </c>
      <c r="D48" s="3"/>
    </row>
    <row r="49" spans="2:4" s="1" customFormat="1" ht="15" customHeight="1">
      <c r="B49" s="15">
        <v>41110116</v>
      </c>
      <c r="C49" s="12" t="s">
        <v>421</v>
      </c>
      <c r="D49" s="3"/>
    </row>
    <row r="50" spans="2:4" s="1" customFormat="1" ht="15" customHeight="1">
      <c r="B50" s="15">
        <v>41110126</v>
      </c>
      <c r="C50" s="12" t="s">
        <v>400</v>
      </c>
      <c r="D50" s="3"/>
    </row>
    <row r="51" spans="2:4" s="1" customFormat="1" ht="15" customHeight="1">
      <c r="B51" s="15">
        <v>41110127</v>
      </c>
      <c r="C51" s="12" t="s">
        <v>429</v>
      </c>
      <c r="D51" s="3"/>
    </row>
    <row r="52" spans="2:4" s="1" customFormat="1" ht="15" customHeight="1">
      <c r="B52" s="15">
        <v>41110129</v>
      </c>
      <c r="C52" s="12" t="s">
        <v>401</v>
      </c>
      <c r="D52" s="3"/>
    </row>
    <row r="53" spans="2:4" s="1" customFormat="1" ht="15" customHeight="1">
      <c r="B53" s="15">
        <v>41110132</v>
      </c>
      <c r="C53" s="12" t="s">
        <v>596</v>
      </c>
      <c r="D53" s="3"/>
    </row>
    <row r="54" spans="2:4" s="1" customFormat="1" ht="15" customHeight="1">
      <c r="B54" s="16">
        <v>41110133</v>
      </c>
      <c r="C54" s="12" t="s">
        <v>422</v>
      </c>
      <c r="D54" s="3"/>
    </row>
    <row r="55" spans="2:4" ht="15" customHeight="1">
      <c r="B55" s="15">
        <v>41110134</v>
      </c>
      <c r="C55" s="12" t="s">
        <v>423</v>
      </c>
      <c r="D55" s="3"/>
    </row>
    <row r="56" spans="2:4" ht="15" customHeight="1">
      <c r="B56" s="16">
        <v>41110136</v>
      </c>
      <c r="C56" s="12" t="s">
        <v>402</v>
      </c>
      <c r="D56" s="5"/>
    </row>
    <row r="57" spans="2:4" s="1" customFormat="1" ht="15" customHeight="1">
      <c r="B57" s="15">
        <v>41110141</v>
      </c>
      <c r="C57" s="12" t="s">
        <v>406</v>
      </c>
      <c r="D57" s="3"/>
    </row>
    <row r="58" spans="2:4" s="1" customFormat="1" ht="15" customHeight="1">
      <c r="B58" s="15">
        <v>41110142</v>
      </c>
      <c r="C58" s="12" t="s">
        <v>407</v>
      </c>
      <c r="D58" s="3"/>
    </row>
    <row r="59" spans="2:4" s="1" customFormat="1" ht="15" customHeight="1">
      <c r="B59" s="18">
        <v>41110143</v>
      </c>
      <c r="C59" s="12" t="s">
        <v>225</v>
      </c>
      <c r="D59" s="11"/>
    </row>
    <row r="60" spans="2:4" s="1" customFormat="1" ht="15" customHeight="1">
      <c r="B60" s="15">
        <v>41110145</v>
      </c>
      <c r="C60" s="12" t="s">
        <v>409</v>
      </c>
      <c r="D60" s="3"/>
    </row>
    <row r="61" spans="2:4" s="1" customFormat="1" ht="15" customHeight="1">
      <c r="B61" s="15">
        <v>41110148</v>
      </c>
      <c r="C61" s="12" t="s">
        <v>411</v>
      </c>
      <c r="D61" s="3"/>
    </row>
    <row r="62" spans="2:4" s="1" customFormat="1" ht="15" customHeight="1">
      <c r="B62" s="15">
        <v>41110150</v>
      </c>
      <c r="C62" s="12" t="s">
        <v>555</v>
      </c>
      <c r="D62" s="3"/>
    </row>
    <row r="63" spans="2:4" s="1" customFormat="1" ht="15" customHeight="1">
      <c r="B63" s="15">
        <v>41110152</v>
      </c>
      <c r="C63" s="12" t="s">
        <v>622</v>
      </c>
      <c r="D63" s="3" t="s">
        <v>657</v>
      </c>
    </row>
    <row r="64" spans="2:4" s="1" customFormat="1" ht="15" customHeight="1">
      <c r="B64" s="15">
        <v>41110155</v>
      </c>
      <c r="C64" s="12" t="s">
        <v>413</v>
      </c>
      <c r="D64" s="3"/>
    </row>
    <row r="65" spans="2:4" s="1" customFormat="1" ht="15" customHeight="1">
      <c r="B65" s="16">
        <v>41110156</v>
      </c>
      <c r="C65" s="12" t="s">
        <v>424</v>
      </c>
      <c r="D65" s="3"/>
    </row>
    <row r="66" spans="2:4" s="1" customFormat="1" ht="15" customHeight="1">
      <c r="B66" s="15">
        <v>41110158</v>
      </c>
      <c r="C66" s="12" t="s">
        <v>614</v>
      </c>
      <c r="D66" s="3"/>
    </row>
    <row r="67" spans="2:4" s="1" customFormat="1" ht="15" customHeight="1">
      <c r="B67" s="16">
        <v>41110159</v>
      </c>
      <c r="C67" s="12" t="s">
        <v>343</v>
      </c>
      <c r="D67" s="3"/>
    </row>
    <row r="68" spans="2:4" s="1" customFormat="1" ht="15" customHeight="1">
      <c r="B68" s="15">
        <v>41110169</v>
      </c>
      <c r="C68" s="12" t="s">
        <v>427</v>
      </c>
      <c r="D68" s="3"/>
    </row>
    <row r="69" spans="2:4" s="1" customFormat="1" ht="15" customHeight="1">
      <c r="B69" s="15">
        <v>41110170</v>
      </c>
      <c r="C69" s="12" t="s">
        <v>298</v>
      </c>
      <c r="D69" s="3"/>
    </row>
    <row r="70" spans="2:4" s="1" customFormat="1" ht="15" customHeight="1">
      <c r="B70" s="15">
        <v>41110171</v>
      </c>
      <c r="C70" s="12" t="s">
        <v>430</v>
      </c>
      <c r="D70" s="3"/>
    </row>
    <row r="71" spans="2:4" s="1" customFormat="1" ht="15" customHeight="1">
      <c r="B71" s="15">
        <v>41110173</v>
      </c>
      <c r="C71" s="12" t="s">
        <v>431</v>
      </c>
      <c r="D71" s="3"/>
    </row>
    <row r="72" spans="2:4" s="1" customFormat="1" ht="15" customHeight="1">
      <c r="B72" s="16">
        <v>41110174</v>
      </c>
      <c r="C72" s="12" t="s">
        <v>432</v>
      </c>
      <c r="D72" s="3"/>
    </row>
    <row r="73" spans="2:4" s="1" customFormat="1" ht="15" customHeight="1">
      <c r="B73" s="16">
        <v>41110179</v>
      </c>
      <c r="C73" s="12" t="s">
        <v>433</v>
      </c>
      <c r="D73" s="3"/>
    </row>
    <row r="74" spans="2:4" s="1" customFormat="1" ht="15" customHeight="1">
      <c r="B74" s="15">
        <v>41110181</v>
      </c>
      <c r="C74" s="12" t="s">
        <v>457</v>
      </c>
      <c r="D74" s="3"/>
    </row>
    <row r="75" spans="2:4" s="1" customFormat="1" ht="15" customHeight="1">
      <c r="B75" s="15">
        <v>41110182</v>
      </c>
      <c r="C75" s="12" t="s">
        <v>144</v>
      </c>
      <c r="D75" s="3"/>
    </row>
    <row r="76" spans="2:4" s="1" customFormat="1" ht="15" customHeight="1">
      <c r="B76" s="15">
        <v>41110185</v>
      </c>
      <c r="C76" s="12" t="s">
        <v>434</v>
      </c>
      <c r="D76" s="3"/>
    </row>
    <row r="77" spans="2:4" s="1" customFormat="1" ht="15" customHeight="1">
      <c r="B77" s="15">
        <v>41110186</v>
      </c>
      <c r="C77" s="12" t="s">
        <v>435</v>
      </c>
      <c r="D77" s="3"/>
    </row>
    <row r="78" spans="2:4" s="1" customFormat="1" ht="15" customHeight="1">
      <c r="B78" s="15">
        <v>41110187</v>
      </c>
      <c r="C78" s="12" t="s">
        <v>436</v>
      </c>
      <c r="D78" s="3"/>
    </row>
    <row r="79" spans="2:4" s="1" customFormat="1" ht="15" customHeight="1">
      <c r="B79" s="16">
        <v>41110188</v>
      </c>
      <c r="C79" s="12" t="s">
        <v>623</v>
      </c>
      <c r="D79" s="3"/>
    </row>
    <row r="80" spans="2:4" s="1" customFormat="1" ht="15" customHeight="1">
      <c r="B80" s="15">
        <v>41110189</v>
      </c>
      <c r="C80" s="12" t="s">
        <v>437</v>
      </c>
      <c r="D80" s="3"/>
    </row>
    <row r="81" spans="2:4" s="1" customFormat="1" ht="15" customHeight="1">
      <c r="B81" s="15">
        <v>41110190</v>
      </c>
      <c r="C81" s="12" t="s">
        <v>438</v>
      </c>
      <c r="D81" s="3"/>
    </row>
    <row r="82" spans="2:4" s="1" customFormat="1" ht="15" customHeight="1">
      <c r="B82" s="15">
        <v>41110192</v>
      </c>
      <c r="C82" s="12" t="s">
        <v>458</v>
      </c>
      <c r="D82" s="3"/>
    </row>
    <row r="83" spans="2:4" s="1" customFormat="1" ht="15" customHeight="1">
      <c r="B83" s="15">
        <v>41110194</v>
      </c>
      <c r="C83" s="12" t="s">
        <v>459</v>
      </c>
      <c r="D83" s="3"/>
    </row>
    <row r="84" spans="2:4" s="1" customFormat="1" ht="15" customHeight="1">
      <c r="B84" s="15">
        <v>41110195</v>
      </c>
      <c r="C84" s="12" t="s">
        <v>460</v>
      </c>
      <c r="D84" s="3"/>
    </row>
    <row r="85" spans="2:4" s="1" customFormat="1" ht="15" customHeight="1">
      <c r="B85" s="15">
        <v>41110196</v>
      </c>
      <c r="C85" s="12" t="s">
        <v>338</v>
      </c>
      <c r="D85" s="3"/>
    </row>
    <row r="86" spans="2:4" s="1" customFormat="1" ht="15" customHeight="1">
      <c r="B86" s="16">
        <v>41110197</v>
      </c>
      <c r="C86" s="12" t="s">
        <v>263</v>
      </c>
      <c r="D86" s="3"/>
    </row>
    <row r="87" spans="2:4" s="1" customFormat="1" ht="15" customHeight="1">
      <c r="B87" s="15">
        <v>41110198</v>
      </c>
      <c r="C87" s="12" t="s">
        <v>461</v>
      </c>
      <c r="D87" s="3"/>
    </row>
    <row r="88" spans="2:4" s="1" customFormat="1" ht="15" customHeight="1">
      <c r="B88" s="15">
        <v>41110203</v>
      </c>
      <c r="C88" s="12" t="s">
        <v>448</v>
      </c>
      <c r="D88" s="3"/>
    </row>
    <row r="89" spans="2:4" s="1" customFormat="1" ht="15" customHeight="1">
      <c r="B89" s="16">
        <v>41110206</v>
      </c>
      <c r="C89" s="12" t="s">
        <v>447</v>
      </c>
      <c r="D89" s="3"/>
    </row>
    <row r="90" spans="2:4" s="1" customFormat="1" ht="15" customHeight="1">
      <c r="B90" s="15">
        <v>41110210</v>
      </c>
      <c r="C90" s="12" t="s">
        <v>463</v>
      </c>
      <c r="D90" s="3"/>
    </row>
    <row r="91" spans="2:4" s="1" customFormat="1" ht="15" customHeight="1">
      <c r="B91" s="15">
        <v>41110214</v>
      </c>
      <c r="C91" s="12" t="s">
        <v>464</v>
      </c>
      <c r="D91" s="3"/>
    </row>
    <row r="92" spans="2:4" s="1" customFormat="1" ht="15" customHeight="1">
      <c r="B92" s="16">
        <v>41110218</v>
      </c>
      <c r="C92" s="12" t="s">
        <v>465</v>
      </c>
      <c r="D92" s="3"/>
    </row>
    <row r="93" spans="2:4" s="1" customFormat="1" ht="15" customHeight="1">
      <c r="B93" s="16">
        <v>41110224</v>
      </c>
      <c r="C93" s="12" t="s">
        <v>141</v>
      </c>
      <c r="D93" s="3"/>
    </row>
    <row r="94" spans="2:4" s="1" customFormat="1" ht="15" customHeight="1">
      <c r="B94" s="16">
        <v>41110228</v>
      </c>
      <c r="C94" s="12" t="s">
        <v>469</v>
      </c>
      <c r="D94" s="3"/>
    </row>
    <row r="95" spans="2:4" s="1" customFormat="1" ht="15" customHeight="1">
      <c r="B95" s="16">
        <v>41110229</v>
      </c>
      <c r="C95" s="12" t="s">
        <v>562</v>
      </c>
      <c r="D95" s="3"/>
    </row>
    <row r="96" spans="2:4" s="1" customFormat="1" ht="15" customHeight="1">
      <c r="B96" s="15">
        <v>41110230</v>
      </c>
      <c r="C96" s="12" t="s">
        <v>470</v>
      </c>
      <c r="D96" s="3"/>
    </row>
    <row r="97" spans="2:4" s="1" customFormat="1" ht="15" customHeight="1">
      <c r="B97" s="15">
        <v>41110233</v>
      </c>
      <c r="C97" s="12" t="s">
        <v>609</v>
      </c>
      <c r="D97" s="3"/>
    </row>
    <row r="98" spans="2:4" s="1" customFormat="1" ht="15" customHeight="1">
      <c r="B98" s="15">
        <v>41110236</v>
      </c>
      <c r="C98" s="12" t="s">
        <v>508</v>
      </c>
      <c r="D98" s="3"/>
    </row>
    <row r="99" spans="2:4" s="1" customFormat="1" ht="15" customHeight="1">
      <c r="B99" s="15">
        <v>41110237</v>
      </c>
      <c r="C99" s="12" t="s">
        <v>509</v>
      </c>
      <c r="D99" s="3"/>
    </row>
    <row r="100" spans="2:4" s="1" customFormat="1" ht="15" customHeight="1">
      <c r="B100" s="16">
        <v>41110238</v>
      </c>
      <c r="C100" s="12" t="s">
        <v>208</v>
      </c>
      <c r="D100" s="3"/>
    </row>
    <row r="101" spans="2:4" s="1" customFormat="1" ht="15" customHeight="1">
      <c r="B101" s="15">
        <v>41110241</v>
      </c>
      <c r="C101" s="12" t="s">
        <v>510</v>
      </c>
      <c r="D101" s="3"/>
    </row>
    <row r="102" spans="2:4" s="1" customFormat="1" ht="15" customHeight="1">
      <c r="B102" s="15">
        <v>41110243</v>
      </c>
      <c r="C102" s="12" t="s">
        <v>511</v>
      </c>
      <c r="D102" s="3"/>
    </row>
    <row r="103" spans="2:4" s="1" customFormat="1" ht="15" customHeight="1">
      <c r="B103" s="15">
        <v>41110246</v>
      </c>
      <c r="C103" s="12" t="s">
        <v>513</v>
      </c>
      <c r="D103" s="3"/>
    </row>
    <row r="104" spans="2:4" s="1" customFormat="1" ht="15" customHeight="1">
      <c r="B104" s="15">
        <v>41110251</v>
      </c>
      <c r="C104" s="12" t="s">
        <v>441</v>
      </c>
      <c r="D104" s="3"/>
    </row>
    <row r="105" spans="2:4" s="1" customFormat="1" ht="15" customHeight="1">
      <c r="B105" s="15">
        <v>41110252</v>
      </c>
      <c r="C105" s="12" t="s">
        <v>515</v>
      </c>
      <c r="D105" s="3"/>
    </row>
    <row r="106" spans="2:4" s="1" customFormat="1" ht="15" customHeight="1">
      <c r="B106" s="16">
        <v>41110253</v>
      </c>
      <c r="C106" s="12" t="s">
        <v>518</v>
      </c>
      <c r="D106" s="3"/>
    </row>
    <row r="107" spans="2:4" s="1" customFormat="1" ht="15" customHeight="1">
      <c r="B107" s="15">
        <v>41110254</v>
      </c>
      <c r="C107" s="12" t="s">
        <v>560</v>
      </c>
      <c r="D107" s="3"/>
    </row>
    <row r="108" spans="2:4" s="1" customFormat="1" ht="15" customHeight="1">
      <c r="B108" s="15">
        <v>41110255</v>
      </c>
      <c r="C108" s="12" t="s">
        <v>219</v>
      </c>
      <c r="D108" s="3"/>
    </row>
    <row r="109" spans="2:4" s="1" customFormat="1" ht="15" customHeight="1">
      <c r="B109" s="15">
        <v>41110257</v>
      </c>
      <c r="C109" s="12" t="s">
        <v>556</v>
      </c>
      <c r="D109" s="2"/>
    </row>
    <row r="110" spans="2:4" s="1" customFormat="1" ht="15" customHeight="1">
      <c r="B110" s="16">
        <v>41110258</v>
      </c>
      <c r="C110" s="12" t="s">
        <v>554</v>
      </c>
      <c r="D110" s="3"/>
    </row>
    <row r="111" spans="2:4" s="1" customFormat="1" ht="15" customHeight="1">
      <c r="B111" s="15">
        <v>41110261</v>
      </c>
      <c r="C111" s="12" t="s">
        <v>553</v>
      </c>
      <c r="D111" s="3"/>
    </row>
    <row r="112" spans="2:4" s="1" customFormat="1" ht="15" customHeight="1">
      <c r="B112" s="15">
        <v>41110267</v>
      </c>
      <c r="C112" s="12" t="s">
        <v>550</v>
      </c>
      <c r="D112" s="3"/>
    </row>
    <row r="113" spans="2:4" s="1" customFormat="1" ht="15" customHeight="1">
      <c r="B113" s="15">
        <v>41110269</v>
      </c>
      <c r="C113" s="12" t="s">
        <v>559</v>
      </c>
      <c r="D113" s="3"/>
    </row>
    <row r="114" spans="2:4" s="1" customFormat="1" ht="15" customHeight="1">
      <c r="B114" s="15">
        <v>41110270</v>
      </c>
      <c r="C114" s="12" t="s">
        <v>557</v>
      </c>
      <c r="D114" s="3"/>
    </row>
    <row r="115" spans="2:4" s="1" customFormat="1" ht="15" customHeight="1">
      <c r="B115" s="16">
        <v>41110271</v>
      </c>
      <c r="C115" s="12" t="s">
        <v>538</v>
      </c>
      <c r="D115" s="3"/>
    </row>
    <row r="116" spans="2:4" s="1" customFormat="1" ht="15" customHeight="1">
      <c r="B116" s="15">
        <v>41110272</v>
      </c>
      <c r="C116" s="12" t="s">
        <v>558</v>
      </c>
      <c r="D116" s="3"/>
    </row>
    <row r="117" spans="2:4" s="1" customFormat="1" ht="15" customHeight="1">
      <c r="B117" s="16">
        <v>41110273</v>
      </c>
      <c r="C117" s="12" t="s">
        <v>561</v>
      </c>
      <c r="D117" s="3"/>
    </row>
    <row r="118" spans="2:4" s="1" customFormat="1" ht="15" customHeight="1">
      <c r="B118" s="15">
        <v>41110280</v>
      </c>
      <c r="C118" s="12" t="s">
        <v>170</v>
      </c>
      <c r="D118" s="3"/>
    </row>
    <row r="119" spans="2:4" s="1" customFormat="1" ht="15" customHeight="1">
      <c r="B119" s="16">
        <v>41110282</v>
      </c>
      <c r="C119" s="12" t="s">
        <v>636</v>
      </c>
      <c r="D119" s="3"/>
    </row>
    <row r="120" spans="2:4" s="1" customFormat="1" ht="15" customHeight="1">
      <c r="B120" s="15">
        <v>41110286</v>
      </c>
      <c r="C120" s="12" t="s">
        <v>142</v>
      </c>
      <c r="D120" s="3"/>
    </row>
    <row r="121" spans="2:4" s="1" customFormat="1" ht="15" customHeight="1">
      <c r="B121" s="16">
        <v>41110287</v>
      </c>
      <c r="C121" s="12" t="s">
        <v>516</v>
      </c>
      <c r="D121" s="4"/>
    </row>
    <row r="122" spans="2:4" s="1" customFormat="1" ht="15" customHeight="1">
      <c r="B122" s="15">
        <v>41110291</v>
      </c>
      <c r="C122" s="12" t="s">
        <v>599</v>
      </c>
      <c r="D122" s="4"/>
    </row>
    <row r="123" spans="2:4" s="1" customFormat="1" ht="15" customHeight="1">
      <c r="B123" s="16">
        <v>41110293</v>
      </c>
      <c r="C123" s="12" t="s">
        <v>302</v>
      </c>
      <c r="D123" s="3"/>
    </row>
    <row r="124" spans="2:4" s="1" customFormat="1" ht="15" customHeight="1">
      <c r="B124" s="15">
        <v>41110294</v>
      </c>
      <c r="C124" s="12" t="s">
        <v>621</v>
      </c>
      <c r="D124" s="3"/>
    </row>
    <row r="125" spans="2:4" s="1" customFormat="1" ht="15" customHeight="1">
      <c r="B125" s="15">
        <v>41110295</v>
      </c>
      <c r="C125" s="12" t="s">
        <v>610</v>
      </c>
      <c r="D125" s="3"/>
    </row>
    <row r="126" spans="2:4" s="1" customFormat="1" ht="15" customHeight="1">
      <c r="B126" s="16">
        <v>41110296</v>
      </c>
      <c r="C126" s="12" t="s">
        <v>635</v>
      </c>
      <c r="D126" s="3"/>
    </row>
    <row r="127" spans="2:4" s="1" customFormat="1" ht="15" customHeight="1">
      <c r="B127" s="15">
        <v>41110297</v>
      </c>
      <c r="C127" s="12" t="s">
        <v>604</v>
      </c>
      <c r="D127" s="3"/>
    </row>
    <row r="128" spans="2:4" s="1" customFormat="1" ht="15" customHeight="1">
      <c r="B128" s="15">
        <v>41110301</v>
      </c>
      <c r="C128" s="12" t="s">
        <v>206</v>
      </c>
      <c r="D128" s="3"/>
    </row>
    <row r="129" spans="2:4" s="1" customFormat="1" ht="15" customHeight="1">
      <c r="B129" s="16">
        <v>41110302</v>
      </c>
      <c r="C129" s="12" t="s">
        <v>83</v>
      </c>
      <c r="D129" s="3"/>
    </row>
    <row r="130" spans="2:4" s="1" customFormat="1" ht="15" customHeight="1">
      <c r="B130" s="15">
        <v>41110304</v>
      </c>
      <c r="C130" s="12" t="s">
        <v>593</v>
      </c>
      <c r="D130" s="3"/>
    </row>
    <row r="131" spans="2:4" s="1" customFormat="1" ht="15" customHeight="1">
      <c r="B131" s="16">
        <v>41110305</v>
      </c>
      <c r="C131" s="12" t="s">
        <v>630</v>
      </c>
      <c r="D131" s="3"/>
    </row>
    <row r="132" spans="2:4" s="1" customFormat="1" ht="15" customHeight="1">
      <c r="B132" s="16">
        <v>41110306</v>
      </c>
      <c r="C132" s="12" t="s">
        <v>634</v>
      </c>
      <c r="D132" s="3"/>
    </row>
    <row r="133" spans="2:4" s="1" customFormat="1" ht="15" customHeight="1">
      <c r="B133" s="16">
        <v>41110308</v>
      </c>
      <c r="C133" s="12" t="s">
        <v>626</v>
      </c>
      <c r="D133" s="3"/>
    </row>
    <row r="134" spans="2:4" s="1" customFormat="1" ht="15" customHeight="1">
      <c r="B134" s="15">
        <v>41110309</v>
      </c>
      <c r="C134" s="12" t="s">
        <v>613</v>
      </c>
      <c r="D134" s="3"/>
    </row>
    <row r="135" spans="2:4" s="1" customFormat="1" ht="15" customHeight="1">
      <c r="B135" s="16">
        <v>41110311</v>
      </c>
      <c r="C135" s="12" t="s">
        <v>637</v>
      </c>
      <c r="D135" s="3"/>
    </row>
    <row r="136" spans="2:4" ht="15" customHeight="1">
      <c r="B136" s="15">
        <v>41110312</v>
      </c>
      <c r="C136" s="12" t="s">
        <v>591</v>
      </c>
      <c r="D136" s="3"/>
    </row>
    <row r="137" spans="2:4" ht="15" customHeight="1">
      <c r="B137" s="15">
        <v>41110314</v>
      </c>
      <c r="C137" s="12" t="s">
        <v>612</v>
      </c>
      <c r="D137" s="3"/>
    </row>
    <row r="138" spans="2:4" ht="15" customHeight="1">
      <c r="B138" s="16">
        <v>41110318</v>
      </c>
      <c r="C138" s="12" t="s">
        <v>605</v>
      </c>
      <c r="D138" s="3"/>
    </row>
    <row r="139" spans="2:4" ht="15" customHeight="1">
      <c r="B139" s="15">
        <v>41110323</v>
      </c>
      <c r="C139" s="12" t="s">
        <v>616</v>
      </c>
      <c r="D139" s="4"/>
    </row>
    <row r="140" spans="2:4" ht="15" customHeight="1">
      <c r="B140" s="15">
        <v>41110324</v>
      </c>
      <c r="C140" s="12" t="s">
        <v>625</v>
      </c>
      <c r="D140" s="4"/>
    </row>
    <row r="141" spans="2:4" ht="15" customHeight="1">
      <c r="B141" s="15">
        <v>41110327</v>
      </c>
      <c r="C141" s="12" t="s">
        <v>595</v>
      </c>
      <c r="D141" s="4"/>
    </row>
    <row r="142" spans="2:4" ht="15" customHeight="1">
      <c r="B142" s="16">
        <v>41110330</v>
      </c>
      <c r="C142" s="12" t="s">
        <v>638</v>
      </c>
      <c r="D142" s="4"/>
    </row>
    <row r="143" spans="2:4" ht="15" customHeight="1">
      <c r="B143" s="15">
        <v>41110333</v>
      </c>
      <c r="C143" s="12" t="s">
        <v>615</v>
      </c>
      <c r="D143" s="4"/>
    </row>
    <row r="144" spans="2:4" s="1" customFormat="1" ht="15" customHeight="1">
      <c r="B144" s="15">
        <v>41110334</v>
      </c>
      <c r="C144" s="12" t="s">
        <v>304</v>
      </c>
      <c r="D144" s="4"/>
    </row>
    <row r="145" spans="2:4" s="1" customFormat="1" ht="15" customHeight="1">
      <c r="B145" s="16">
        <v>41110336</v>
      </c>
      <c r="C145" s="12" t="s">
        <v>631</v>
      </c>
      <c r="D145" s="4"/>
    </row>
    <row r="146" spans="2:4" s="1" customFormat="1" ht="15" customHeight="1">
      <c r="B146" s="15">
        <v>41110339</v>
      </c>
      <c r="C146" s="12" t="s">
        <v>602</v>
      </c>
      <c r="D146" s="4"/>
    </row>
    <row r="147" spans="2:4" s="1" customFormat="1" ht="15" customHeight="1">
      <c r="B147" s="16">
        <v>41110344</v>
      </c>
      <c r="C147" s="12" t="s">
        <v>627</v>
      </c>
      <c r="D147" s="3"/>
    </row>
    <row r="148" spans="2:4" s="1" customFormat="1" ht="15" customHeight="1">
      <c r="B148" s="16">
        <v>41110346</v>
      </c>
      <c r="C148" s="12" t="s">
        <v>590</v>
      </c>
      <c r="D148" s="4"/>
    </row>
    <row r="149" spans="2:4" s="1" customFormat="1" ht="15" customHeight="1">
      <c r="B149" s="15">
        <v>41110349</v>
      </c>
      <c r="C149" s="12" t="s">
        <v>644</v>
      </c>
      <c r="D149" s="3"/>
    </row>
    <row r="150" spans="2:4" s="1" customFormat="1" ht="15" customHeight="1">
      <c r="B150" s="15">
        <v>41110350</v>
      </c>
      <c r="C150" s="12" t="s">
        <v>645</v>
      </c>
      <c r="D150" s="3"/>
    </row>
    <row r="151" spans="2:4" s="1" customFormat="1" ht="15" customHeight="1">
      <c r="B151" s="15">
        <v>41110352</v>
      </c>
      <c r="C151" s="12" t="s">
        <v>646</v>
      </c>
      <c r="D151" s="3"/>
    </row>
    <row r="152" spans="2:4" s="1" customFormat="1" ht="15" customHeight="1">
      <c r="B152" s="15">
        <v>41110354</v>
      </c>
      <c r="C152" s="12" t="s">
        <v>648</v>
      </c>
      <c r="D152" s="3"/>
    </row>
    <row r="153" spans="2:4" s="1" customFormat="1" ht="15" customHeight="1">
      <c r="B153" s="15">
        <v>41110356</v>
      </c>
      <c r="C153" s="12" t="s">
        <v>649</v>
      </c>
      <c r="D153" s="3"/>
    </row>
    <row r="154" spans="2:4" s="1" customFormat="1" ht="15" customHeight="1">
      <c r="B154" s="15">
        <v>41110359</v>
      </c>
      <c r="C154" s="12" t="s">
        <v>650</v>
      </c>
      <c r="D154" s="3"/>
    </row>
    <row r="155" spans="2:4" s="1" customFormat="1" ht="15" customHeight="1">
      <c r="B155" s="15">
        <v>41110361</v>
      </c>
      <c r="C155" s="12" t="s">
        <v>651</v>
      </c>
      <c r="D155" s="3"/>
    </row>
    <row r="156" spans="2:4" s="1" customFormat="1" ht="15" customHeight="1">
      <c r="B156" s="15">
        <v>41110362</v>
      </c>
      <c r="C156" s="12" t="s">
        <v>652</v>
      </c>
      <c r="D156" s="3"/>
    </row>
    <row r="157" spans="2:4" s="1" customFormat="1" ht="15" customHeight="1">
      <c r="B157" s="15">
        <v>41110363</v>
      </c>
      <c r="C157" s="12" t="s">
        <v>653</v>
      </c>
      <c r="D157" s="3"/>
    </row>
    <row r="158" spans="2:4" s="1" customFormat="1" ht="15" customHeight="1">
      <c r="B158" s="15">
        <v>41110364</v>
      </c>
      <c r="C158" s="12" t="s">
        <v>654</v>
      </c>
      <c r="D158" s="3"/>
    </row>
    <row r="159" spans="2:4" s="1" customFormat="1" ht="15" customHeight="1">
      <c r="B159" s="15">
        <v>41110366</v>
      </c>
      <c r="C159" s="12" t="s">
        <v>656</v>
      </c>
      <c r="D159" s="3"/>
    </row>
    <row r="160" spans="2:4" s="1" customFormat="1" ht="15" customHeight="1">
      <c r="B160" s="15">
        <v>41110368</v>
      </c>
      <c r="C160" s="12" t="s">
        <v>658</v>
      </c>
      <c r="D160" s="3"/>
    </row>
    <row r="161" spans="2:4" s="1" customFormat="1" ht="15" customHeight="1">
      <c r="B161" s="15">
        <v>41110369</v>
      </c>
      <c r="C161" s="12" t="s">
        <v>659</v>
      </c>
      <c r="D161" s="3"/>
    </row>
    <row r="162" spans="2:4" s="1" customFormat="1" ht="15" customHeight="1">
      <c r="B162" s="15">
        <v>41110370</v>
      </c>
      <c r="C162" s="12" t="s">
        <v>660</v>
      </c>
      <c r="D162" s="3"/>
    </row>
    <row r="163" spans="2:4" s="1" customFormat="1" ht="15" customHeight="1">
      <c r="B163" s="15">
        <v>41110374</v>
      </c>
      <c r="C163" s="12" t="s">
        <v>662</v>
      </c>
      <c r="D163" s="3"/>
    </row>
    <row r="164" spans="2:4" s="1" customFormat="1" ht="15" customHeight="1">
      <c r="B164" s="15">
        <v>41110375</v>
      </c>
      <c r="C164" s="12" t="s">
        <v>663</v>
      </c>
      <c r="D164" s="3"/>
    </row>
    <row r="165" spans="2:4" s="1" customFormat="1" ht="15" customHeight="1">
      <c r="B165" s="15">
        <v>41110376</v>
      </c>
      <c r="C165" s="12" t="s">
        <v>664</v>
      </c>
      <c r="D165" s="3"/>
    </row>
    <row r="166" spans="2:4" s="1" customFormat="1" ht="15" customHeight="1">
      <c r="B166" s="16"/>
      <c r="C166" s="12" t="s">
        <v>442</v>
      </c>
      <c r="D166" s="4"/>
    </row>
    <row r="167" spans="2:4" s="1" customFormat="1" ht="15" customHeight="1">
      <c r="B167" s="15"/>
      <c r="C167" s="12" t="s">
        <v>491</v>
      </c>
      <c r="D167" s="4"/>
    </row>
    <row r="168" spans="2:4" s="1" customFormat="1" ht="15" customHeight="1">
      <c r="B168" s="15"/>
      <c r="C168" s="12" t="s">
        <v>485</v>
      </c>
      <c r="D168" s="3"/>
    </row>
    <row r="169" spans="2:4" s="1" customFormat="1" ht="15" customHeight="1">
      <c r="B169" s="15"/>
      <c r="C169" s="12" t="s">
        <v>330</v>
      </c>
      <c r="D169" s="3"/>
    </row>
    <row r="170" spans="2:4" s="1" customFormat="1" ht="15" customHeight="1">
      <c r="B170" s="15"/>
      <c r="C170" s="12" t="s">
        <v>237</v>
      </c>
      <c r="D170" s="3"/>
    </row>
    <row r="171" spans="2:4" s="1" customFormat="1" ht="15" customHeight="1">
      <c r="B171" s="15"/>
      <c r="C171" s="12" t="s">
        <v>493</v>
      </c>
      <c r="D171" s="3"/>
    </row>
    <row r="172" spans="2:4" s="1" customFormat="1" ht="15" customHeight="1">
      <c r="B172" s="15"/>
      <c r="C172" s="12" t="s">
        <v>101</v>
      </c>
      <c r="D172" s="3"/>
    </row>
    <row r="173" spans="2:4" s="1" customFormat="1" ht="15" customHeight="1">
      <c r="B173" s="15"/>
      <c r="C173" s="12" t="s">
        <v>27</v>
      </c>
      <c r="D173" s="3"/>
    </row>
    <row r="174" spans="2:4" s="1" customFormat="1" ht="15" customHeight="1">
      <c r="B174" s="15"/>
      <c r="C174" s="12" t="s">
        <v>241</v>
      </c>
      <c r="D174" s="3"/>
    </row>
    <row r="175" spans="2:4" s="1" customFormat="1" ht="15" customHeight="1">
      <c r="B175" s="15"/>
      <c r="C175" s="12" t="s">
        <v>315</v>
      </c>
      <c r="D175" s="3"/>
    </row>
    <row r="176" spans="2:4" s="1" customFormat="1" ht="15" customHeight="1">
      <c r="B176" s="15"/>
      <c r="C176" s="12" t="s">
        <v>275</v>
      </c>
      <c r="D176" s="3"/>
    </row>
    <row r="177" spans="2:4" s="1" customFormat="1" ht="15" customHeight="1">
      <c r="B177" s="15"/>
      <c r="C177" s="12" t="s">
        <v>260</v>
      </c>
      <c r="D177" s="3"/>
    </row>
    <row r="178" spans="2:4" s="1" customFormat="1" ht="15" customHeight="1">
      <c r="B178" s="15"/>
      <c r="C178" s="12" t="s">
        <v>336</v>
      </c>
      <c r="D178" s="3"/>
    </row>
    <row r="179" spans="2:4" s="1" customFormat="1" ht="15" customHeight="1">
      <c r="B179" s="15"/>
      <c r="C179" s="12" t="s">
        <v>492</v>
      </c>
      <c r="D179" s="3"/>
    </row>
    <row r="180" spans="2:4" s="1" customFormat="1" ht="15" customHeight="1">
      <c r="B180" s="15"/>
      <c r="C180" s="12" t="s">
        <v>308</v>
      </c>
      <c r="D180" s="3"/>
    </row>
    <row r="181" spans="2:4" s="1" customFormat="1" ht="15" customHeight="1">
      <c r="B181" s="15"/>
      <c r="C181" s="12" t="s">
        <v>58</v>
      </c>
      <c r="D181" s="3"/>
    </row>
    <row r="182" spans="2:4" s="1" customFormat="1" ht="15" customHeight="1">
      <c r="B182" s="15"/>
      <c r="C182" s="12" t="s">
        <v>494</v>
      </c>
      <c r="D182" s="3"/>
    </row>
    <row r="183" spans="2:4" s="1" customFormat="1" ht="15" customHeight="1">
      <c r="B183" s="15"/>
      <c r="C183" s="12" t="s">
        <v>235</v>
      </c>
      <c r="D183" s="3"/>
    </row>
    <row r="184" spans="2:4" s="1" customFormat="1" ht="15" customHeight="1">
      <c r="B184" s="15"/>
      <c r="C184" s="12" t="s">
        <v>215</v>
      </c>
      <c r="D184" s="3"/>
    </row>
    <row r="185" spans="2:4" s="1" customFormat="1" ht="15" customHeight="1">
      <c r="B185" s="15"/>
      <c r="C185" s="12" t="s">
        <v>478</v>
      </c>
      <c r="D185" s="3"/>
    </row>
    <row r="186" spans="2:4" s="1" customFormat="1" ht="15" customHeight="1">
      <c r="B186" s="15"/>
      <c r="C186" s="12" t="s">
        <v>171</v>
      </c>
      <c r="D186" s="3"/>
    </row>
    <row r="187" spans="2:4" s="1" customFormat="1" ht="15" customHeight="1">
      <c r="B187" s="15"/>
      <c r="C187" s="12" t="s">
        <v>346</v>
      </c>
      <c r="D187" s="3"/>
    </row>
    <row r="188" spans="2:4" s="1" customFormat="1" ht="15" customHeight="1">
      <c r="B188" s="15"/>
      <c r="C188" s="12" t="s">
        <v>529</v>
      </c>
      <c r="D188" s="3"/>
    </row>
    <row r="189" spans="2:4" s="1" customFormat="1" ht="15" customHeight="1">
      <c r="B189" s="15"/>
      <c r="C189" s="12" t="s">
        <v>66</v>
      </c>
      <c r="D189" s="3"/>
    </row>
    <row r="190" spans="2:4" s="1" customFormat="1" ht="15" customHeight="1">
      <c r="B190" s="15"/>
      <c r="C190" s="12" t="s">
        <v>569</v>
      </c>
      <c r="D190" s="3"/>
    </row>
    <row r="191" spans="2:4" s="1" customFormat="1" ht="15" customHeight="1">
      <c r="B191" s="15"/>
      <c r="C191" s="12" t="s">
        <v>521</v>
      </c>
      <c r="D191" s="3"/>
    </row>
    <row r="192" spans="2:4" s="1" customFormat="1" ht="15" customHeight="1">
      <c r="B192" s="15"/>
      <c r="C192" s="12" t="s">
        <v>269</v>
      </c>
      <c r="D192" s="3"/>
    </row>
    <row r="193" spans="2:4" s="1" customFormat="1" ht="15" customHeight="1">
      <c r="B193" s="15"/>
      <c r="C193" s="12" t="s">
        <v>155</v>
      </c>
      <c r="D193" s="3"/>
    </row>
    <row r="194" spans="2:4" s="1" customFormat="1" ht="15" customHeight="1">
      <c r="B194" s="15"/>
      <c r="C194" s="12" t="s">
        <v>339</v>
      </c>
      <c r="D194" s="3"/>
    </row>
    <row r="195" spans="2:4" s="1" customFormat="1" ht="15" customHeight="1">
      <c r="B195" s="15"/>
      <c r="C195" s="12" t="s">
        <v>496</v>
      </c>
      <c r="D195" s="3"/>
    </row>
    <row r="196" spans="2:4" s="1" customFormat="1" ht="15" customHeight="1">
      <c r="B196" s="15"/>
      <c r="C196" s="12" t="s">
        <v>217</v>
      </c>
      <c r="D196" s="3"/>
    </row>
    <row r="197" spans="2:4" s="1" customFormat="1" ht="15" customHeight="1">
      <c r="B197" s="15"/>
      <c r="C197" s="12" t="s">
        <v>446</v>
      </c>
      <c r="D197" s="3"/>
    </row>
    <row r="198" spans="2:4" s="1" customFormat="1" ht="15" customHeight="1">
      <c r="B198" s="15"/>
      <c r="C198" s="12" t="s">
        <v>9</v>
      </c>
      <c r="D198" s="3"/>
    </row>
    <row r="199" spans="2:4" s="1" customFormat="1" ht="15" customHeight="1">
      <c r="B199" s="15"/>
      <c r="C199" s="12" t="s">
        <v>352</v>
      </c>
      <c r="D199" s="3"/>
    </row>
    <row r="200" spans="2:4" s="1" customFormat="1" ht="15" customHeight="1">
      <c r="B200" s="15"/>
      <c r="C200" s="12" t="s">
        <v>542</v>
      </c>
      <c r="D200" s="3"/>
    </row>
    <row r="201" spans="2:4" s="1" customFormat="1" ht="15" customHeight="1">
      <c r="B201" s="15"/>
      <c r="C201" s="12" t="s">
        <v>453</v>
      </c>
      <c r="D201" s="3"/>
    </row>
    <row r="202" spans="2:4" s="1" customFormat="1" ht="15" customHeight="1">
      <c r="B202" s="15"/>
      <c r="C202" s="12" t="s">
        <v>481</v>
      </c>
      <c r="D202" s="3"/>
    </row>
    <row r="203" spans="2:4" s="1" customFormat="1" ht="15" customHeight="1">
      <c r="B203" s="15"/>
      <c r="C203" s="12" t="s">
        <v>480</v>
      </c>
      <c r="D203" s="3"/>
    </row>
    <row r="204" spans="2:4" s="1" customFormat="1" ht="15" customHeight="1">
      <c r="B204" s="15"/>
      <c r="C204" s="12" t="s">
        <v>479</v>
      </c>
      <c r="D204" s="3"/>
    </row>
    <row r="205" spans="2:4" s="1" customFormat="1" ht="15" customHeight="1">
      <c r="B205" s="15"/>
      <c r="C205" s="12" t="s">
        <v>162</v>
      </c>
      <c r="D205" s="3"/>
    </row>
    <row r="206" spans="2:4" s="1" customFormat="1" ht="15" customHeight="1">
      <c r="B206" s="15"/>
      <c r="C206" s="12" t="s">
        <v>220</v>
      </c>
      <c r="D206" s="3"/>
    </row>
    <row r="207" spans="2:4" s="1" customFormat="1" ht="15" customHeight="1">
      <c r="B207" s="15"/>
      <c r="C207" s="12" t="s">
        <v>473</v>
      </c>
      <c r="D207" s="3"/>
    </row>
    <row r="208" spans="2:4" s="1" customFormat="1" ht="15" customHeight="1">
      <c r="B208" s="15"/>
      <c r="C208" s="12" t="s">
        <v>266</v>
      </c>
      <c r="D208" s="3"/>
    </row>
    <row r="209" spans="2:4" s="1" customFormat="1" ht="15" customHeight="1">
      <c r="B209" s="15"/>
      <c r="C209" s="12" t="s">
        <v>475</v>
      </c>
      <c r="D209" s="3"/>
    </row>
    <row r="210" spans="2:4" s="1" customFormat="1" ht="15" customHeight="1">
      <c r="B210" s="15"/>
      <c r="C210" s="12" t="s">
        <v>79</v>
      </c>
      <c r="D210" s="3"/>
    </row>
    <row r="211" spans="2:4" s="1" customFormat="1" ht="15" customHeight="1">
      <c r="B211" s="15"/>
      <c r="C211" s="12" t="s">
        <v>48</v>
      </c>
      <c r="D211" s="3"/>
    </row>
    <row r="212" spans="2:4" s="1" customFormat="1" ht="15" customHeight="1">
      <c r="B212" s="15"/>
      <c r="C212" s="12" t="s">
        <v>326</v>
      </c>
      <c r="D212" s="3"/>
    </row>
    <row r="213" spans="2:4" s="1" customFormat="1" ht="15" customHeight="1">
      <c r="B213" s="15"/>
      <c r="C213" s="12" t="s">
        <v>157</v>
      </c>
      <c r="D213" s="3"/>
    </row>
    <row r="214" spans="2:4" s="1" customFormat="1" ht="15" customHeight="1">
      <c r="B214" s="15"/>
      <c r="C214" s="12" t="s">
        <v>52</v>
      </c>
      <c r="D214" s="3"/>
    </row>
    <row r="215" spans="2:4" s="1" customFormat="1" ht="15" customHeight="1">
      <c r="B215" s="15"/>
      <c r="C215" s="12" t="s">
        <v>353</v>
      </c>
      <c r="D215" s="3"/>
    </row>
    <row r="216" spans="2:4" s="1" customFormat="1" ht="15" customHeight="1">
      <c r="B216" s="15"/>
      <c r="C216" s="12" t="s">
        <v>309</v>
      </c>
      <c r="D216" s="3"/>
    </row>
    <row r="217" spans="2:4" s="1" customFormat="1" ht="15" customHeight="1">
      <c r="B217" s="15"/>
      <c r="C217" s="12" t="s">
        <v>43</v>
      </c>
      <c r="D217" s="3"/>
    </row>
    <row r="218" spans="2:4" s="1" customFormat="1" ht="15" customHeight="1">
      <c r="B218" s="15"/>
      <c r="C218" s="12" t="s">
        <v>182</v>
      </c>
      <c r="D218" s="3"/>
    </row>
    <row r="219" spans="2:4" s="1" customFormat="1" ht="15" customHeight="1">
      <c r="B219" s="15"/>
      <c r="C219" s="12" t="s">
        <v>356</v>
      </c>
      <c r="D219" s="3"/>
    </row>
    <row r="220" spans="2:4" s="1" customFormat="1" ht="15" customHeight="1">
      <c r="B220" s="15"/>
      <c r="C220" s="12" t="s">
        <v>454</v>
      </c>
      <c r="D220" s="3"/>
    </row>
    <row r="221" spans="2:4" s="1" customFormat="1" ht="15" customHeight="1">
      <c r="B221" s="15"/>
      <c r="C221" s="12" t="s">
        <v>184</v>
      </c>
      <c r="D221" s="3"/>
    </row>
    <row r="222" spans="2:4" s="1" customFormat="1" ht="15" customHeight="1">
      <c r="B222" s="15"/>
      <c r="C222" s="12" t="s">
        <v>189</v>
      </c>
      <c r="D222" s="3"/>
    </row>
    <row r="223" spans="2:4" s="1" customFormat="1" ht="15" customHeight="1">
      <c r="B223" s="15"/>
      <c r="C223" s="12" t="s">
        <v>474</v>
      </c>
      <c r="D223" s="3"/>
    </row>
    <row r="224" spans="2:4" s="1" customFormat="1" ht="15" customHeight="1">
      <c r="B224" s="15"/>
      <c r="C224" s="12" t="s">
        <v>240</v>
      </c>
      <c r="D224" s="3"/>
    </row>
    <row r="225" spans="2:4" s="1" customFormat="1" ht="15" customHeight="1">
      <c r="B225" s="15"/>
      <c r="C225" s="12" t="s">
        <v>452</v>
      </c>
      <c r="D225" s="3"/>
    </row>
    <row r="226" spans="2:4" s="1" customFormat="1" ht="15" customHeight="1">
      <c r="B226" s="15"/>
      <c r="C226" s="12" t="s">
        <v>567</v>
      </c>
      <c r="D226" s="3"/>
    </row>
    <row r="227" spans="2:4" s="1" customFormat="1" ht="15" customHeight="1">
      <c r="B227" s="15"/>
      <c r="C227" s="12" t="s">
        <v>476</v>
      </c>
      <c r="D227" s="3"/>
    </row>
    <row r="228" spans="2:4" s="1" customFormat="1" ht="15" customHeight="1">
      <c r="B228" s="15"/>
      <c r="C228" s="12" t="s">
        <v>522</v>
      </c>
      <c r="D228" s="3"/>
    </row>
    <row r="229" spans="2:4" s="1" customFormat="1" ht="15" customHeight="1">
      <c r="B229" s="15"/>
      <c r="C229" s="12" t="s">
        <v>477</v>
      </c>
      <c r="D229" s="3"/>
    </row>
    <row r="230" spans="2:4" s="1" customFormat="1" ht="15" customHeight="1">
      <c r="B230" s="15"/>
      <c r="C230" s="12" t="s">
        <v>40</v>
      </c>
      <c r="D230" s="3"/>
    </row>
    <row r="231" spans="2:4" s="1" customFormat="1" ht="15" customHeight="1">
      <c r="B231" s="15"/>
      <c r="C231" s="12" t="s">
        <v>200</v>
      </c>
      <c r="D231" s="3"/>
    </row>
    <row r="232" spans="2:4" s="1" customFormat="1" ht="15" customHeight="1">
      <c r="B232" s="15"/>
      <c r="C232" s="12" t="s">
        <v>523</v>
      </c>
      <c r="D232" s="3"/>
    </row>
    <row r="233" spans="2:4" s="1" customFormat="1" ht="15" customHeight="1">
      <c r="B233" s="15"/>
      <c r="C233" s="12" t="s">
        <v>455</v>
      </c>
      <c r="D233" s="3"/>
    </row>
    <row r="234" spans="2:4" s="1" customFormat="1" ht="15" customHeight="1">
      <c r="B234" s="15"/>
      <c r="C234" s="12" t="s">
        <v>666</v>
      </c>
      <c r="D234" s="3" t="s">
        <v>667</v>
      </c>
    </row>
    <row r="235" spans="2:4" s="1" customFormat="1" ht="15" customHeight="1">
      <c r="B235" s="15"/>
      <c r="C235" s="12" t="s">
        <v>216</v>
      </c>
      <c r="D235" s="3"/>
    </row>
    <row r="236" spans="2:4" s="1" customFormat="1" ht="15" customHeight="1">
      <c r="B236" s="15"/>
      <c r="C236" s="12" t="s">
        <v>47</v>
      </c>
      <c r="D236" s="3"/>
    </row>
    <row r="237" spans="2:4" s="1" customFormat="1" ht="15" customHeight="1">
      <c r="B237" s="15"/>
      <c r="C237" s="12" t="s">
        <v>117</v>
      </c>
      <c r="D237" s="3"/>
    </row>
    <row r="238" spans="2:4" s="1" customFormat="1" ht="15" customHeight="1">
      <c r="B238" s="15"/>
      <c r="C238" s="12" t="s">
        <v>132</v>
      </c>
      <c r="D238" s="3"/>
    </row>
    <row r="239" spans="2:4" s="1" customFormat="1" ht="15" customHeight="1">
      <c r="B239" s="15"/>
      <c r="C239" s="12" t="s">
        <v>498</v>
      </c>
      <c r="D239" s="3"/>
    </row>
    <row r="240" spans="2:4" s="1" customFormat="1" ht="15" customHeight="1">
      <c r="B240" s="15"/>
      <c r="C240" s="12" t="s">
        <v>158</v>
      </c>
      <c r="D240" s="3"/>
    </row>
    <row r="241" spans="2:4" s="1" customFormat="1" ht="15" customHeight="1">
      <c r="B241" s="15"/>
      <c r="C241" s="12" t="s">
        <v>167</v>
      </c>
      <c r="D241" s="3"/>
    </row>
    <row r="242" spans="2:4" s="1" customFormat="1" ht="15" customHeight="1">
      <c r="B242" s="15"/>
      <c r="C242" s="12" t="s">
        <v>160</v>
      </c>
      <c r="D242" s="3"/>
    </row>
    <row r="243" spans="2:4" s="1" customFormat="1" ht="15" customHeight="1">
      <c r="B243" s="15"/>
      <c r="C243" s="12" t="s">
        <v>55</v>
      </c>
      <c r="D243" s="3"/>
    </row>
    <row r="244" spans="2:4" s="1" customFormat="1" ht="15" customHeight="1">
      <c r="B244" s="15"/>
      <c r="C244" s="12" t="s">
        <v>150</v>
      </c>
      <c r="D244" s="3"/>
    </row>
    <row r="245" spans="2:4" s="1" customFormat="1" ht="15" customHeight="1">
      <c r="B245" s="15"/>
      <c r="C245" s="12" t="s">
        <v>536</v>
      </c>
      <c r="D245" s="3"/>
    </row>
    <row r="246" spans="2:4" s="1" customFormat="1" ht="15" customHeight="1">
      <c r="B246" s="15"/>
      <c r="C246" s="12" t="s">
        <v>13</v>
      </c>
      <c r="D246" s="3"/>
    </row>
    <row r="247" spans="2:4" s="1" customFormat="1" ht="15" customHeight="1">
      <c r="B247" s="15"/>
      <c r="C247" s="12" t="s">
        <v>440</v>
      </c>
      <c r="D247" s="3"/>
    </row>
    <row r="248" spans="2:4" s="1" customFormat="1" ht="15" customHeight="1">
      <c r="B248" s="15"/>
      <c r="C248" s="12" t="s">
        <v>489</v>
      </c>
      <c r="D248" s="3"/>
    </row>
    <row r="249" spans="2:4" s="1" customFormat="1" ht="15" customHeight="1">
      <c r="B249" s="15"/>
      <c r="C249" s="12" t="s">
        <v>77</v>
      </c>
      <c r="D249" s="3"/>
    </row>
    <row r="250" spans="2:4" s="1" customFormat="1" ht="15" customHeight="1">
      <c r="B250" s="15"/>
      <c r="C250" s="12" t="s">
        <v>444</v>
      </c>
      <c r="D250" s="3"/>
    </row>
    <row r="251" spans="2:4" s="1" customFormat="1" ht="15" customHeight="1">
      <c r="B251" s="15"/>
      <c r="C251" s="12" t="s">
        <v>140</v>
      </c>
      <c r="D251" s="3"/>
    </row>
    <row r="252" spans="2:4" s="1" customFormat="1" ht="15" customHeight="1">
      <c r="B252" s="15"/>
      <c r="C252" s="12" t="s">
        <v>118</v>
      </c>
      <c r="D252" s="3"/>
    </row>
    <row r="253" spans="2:4" s="1" customFormat="1" ht="15" customHeight="1">
      <c r="B253" s="15"/>
      <c r="C253" s="12" t="s">
        <v>525</v>
      </c>
      <c r="D253" s="3"/>
    </row>
    <row r="254" spans="2:4" s="1" customFormat="1" ht="15" customHeight="1">
      <c r="B254" s="15"/>
      <c r="C254" s="12" t="s">
        <v>211</v>
      </c>
      <c r="D254" s="3"/>
    </row>
    <row r="255" spans="2:4" s="1" customFormat="1" ht="15" customHeight="1">
      <c r="B255" s="15"/>
      <c r="C255" s="12" t="s">
        <v>390</v>
      </c>
      <c r="D255" s="3"/>
    </row>
    <row r="256" spans="2:4" s="1" customFormat="1" ht="15" customHeight="1">
      <c r="B256" s="16"/>
      <c r="C256" s="12" t="s">
        <v>44</v>
      </c>
      <c r="D256" s="3"/>
    </row>
    <row r="257" spans="2:4" s="1" customFormat="1" ht="15" customHeight="1">
      <c r="B257" s="16"/>
      <c r="C257" s="12" t="s">
        <v>258</v>
      </c>
      <c r="D257" s="3"/>
    </row>
    <row r="258" spans="2:4" s="1" customFormat="1" ht="15" customHeight="1">
      <c r="B258" s="16"/>
      <c r="C258" s="12" t="s">
        <v>134</v>
      </c>
      <c r="D258" s="3"/>
    </row>
    <row r="259" spans="2:4" s="1" customFormat="1" ht="15" customHeight="1">
      <c r="B259" s="16"/>
      <c r="C259" s="12" t="s">
        <v>114</v>
      </c>
      <c r="D259" s="3"/>
    </row>
    <row r="260" spans="2:4" s="1" customFormat="1" ht="15" customHeight="1">
      <c r="B260" s="16"/>
      <c r="C260" s="12" t="s">
        <v>46</v>
      </c>
      <c r="D260" s="3"/>
    </row>
    <row r="261" spans="2:4" s="1" customFormat="1" ht="15" customHeight="1">
      <c r="B261" s="16"/>
      <c r="C261" s="12" t="s">
        <v>15</v>
      </c>
      <c r="D261" s="3"/>
    </row>
    <row r="262" spans="2:4" s="1" customFormat="1" ht="15" customHeight="1">
      <c r="B262" s="15"/>
      <c r="C262" s="12" t="s">
        <v>181</v>
      </c>
      <c r="D262" s="3"/>
    </row>
    <row r="263" spans="2:4" s="1" customFormat="1" ht="15" customHeight="1">
      <c r="B263" s="15"/>
      <c r="C263" s="12" t="s">
        <v>32</v>
      </c>
      <c r="D263" s="3"/>
    </row>
    <row r="264" spans="2:4" s="1" customFormat="1" ht="15" customHeight="1">
      <c r="B264" s="15"/>
      <c r="C264" s="12" t="s">
        <v>565</v>
      </c>
      <c r="D264" s="3"/>
    </row>
    <row r="265" spans="2:4" s="1" customFormat="1" ht="15" customHeight="1">
      <c r="B265" s="16"/>
      <c r="C265" s="12" t="s">
        <v>57</v>
      </c>
      <c r="D265" s="3"/>
    </row>
    <row r="266" spans="2:4" s="1" customFormat="1" ht="15" customHeight="1">
      <c r="B266" s="15"/>
      <c r="C266" s="12" t="s">
        <v>310</v>
      </c>
      <c r="D266" s="3"/>
    </row>
    <row r="267" spans="2:4" s="1" customFormat="1" ht="15" customHeight="1">
      <c r="B267" s="15"/>
      <c r="C267" s="12" t="s">
        <v>259</v>
      </c>
      <c r="D267" s="3"/>
    </row>
    <row r="268" spans="2:4" s="1" customFormat="1" ht="15" customHeight="1">
      <c r="B268" s="15"/>
      <c r="C268" s="12" t="s">
        <v>262</v>
      </c>
      <c r="D268" s="3"/>
    </row>
    <row r="269" spans="2:4" s="1" customFormat="1" ht="15" customHeight="1">
      <c r="B269" s="15"/>
      <c r="C269" s="12" t="s">
        <v>355</v>
      </c>
      <c r="D269" s="3"/>
    </row>
    <row r="270" spans="2:4" s="1" customFormat="1" ht="15" customHeight="1">
      <c r="B270" s="15"/>
      <c r="C270" s="12" t="s">
        <v>246</v>
      </c>
      <c r="D270" s="4"/>
    </row>
    <row r="271" spans="2:4" s="1" customFormat="1" ht="15" customHeight="1">
      <c r="B271" s="15"/>
      <c r="C271" s="12" t="s">
        <v>545</v>
      </c>
      <c r="D271" s="3"/>
    </row>
    <row r="272" spans="2:4" s="1" customFormat="1" ht="15" customHeight="1">
      <c r="B272" s="15"/>
      <c r="C272" s="12" t="s">
        <v>350</v>
      </c>
      <c r="D272" s="3"/>
    </row>
    <row r="273" spans="2:4" s="1" customFormat="1" ht="15" customHeight="1">
      <c r="B273" s="15"/>
      <c r="C273" s="12" t="s">
        <v>500</v>
      </c>
      <c r="D273" s="3"/>
    </row>
    <row r="274" spans="2:4" s="1" customFormat="1" ht="15" customHeight="1">
      <c r="B274" s="15"/>
      <c r="C274" s="12" t="s">
        <v>201</v>
      </c>
      <c r="D274" s="3"/>
    </row>
    <row r="275" spans="2:4" s="1" customFormat="1" ht="15" customHeight="1">
      <c r="B275" s="15"/>
      <c r="C275" s="12" t="s">
        <v>256</v>
      </c>
      <c r="D275" s="3"/>
    </row>
    <row r="276" spans="2:4" s="1" customFormat="1" ht="15" customHeight="1">
      <c r="B276" s="15"/>
      <c r="C276" s="12" t="s">
        <v>209</v>
      </c>
      <c r="D276" s="3"/>
    </row>
    <row r="277" spans="2:4" s="1" customFormat="1" ht="15" customHeight="1">
      <c r="B277" s="15"/>
      <c r="C277" s="12" t="s">
        <v>56</v>
      </c>
      <c r="D277" s="4"/>
    </row>
    <row r="278" spans="2:4" s="1" customFormat="1" ht="15" customHeight="1">
      <c r="B278" s="15"/>
      <c r="C278" s="12" t="s">
        <v>238</v>
      </c>
      <c r="D278" s="3"/>
    </row>
    <row r="279" spans="2:4" s="1" customFormat="1" ht="15" customHeight="1">
      <c r="B279" s="15"/>
      <c r="C279" s="12" t="s">
        <v>358</v>
      </c>
      <c r="D279" s="3"/>
    </row>
    <row r="280" spans="2:4" s="1" customFormat="1" ht="15" customHeight="1">
      <c r="B280" s="15"/>
      <c r="C280" s="12" t="s">
        <v>314</v>
      </c>
      <c r="D280" s="3"/>
    </row>
    <row r="281" spans="2:4" s="1" customFormat="1" ht="15" customHeight="1">
      <c r="B281" s="15"/>
      <c r="C281" s="12" t="s">
        <v>519</v>
      </c>
      <c r="D281" s="3"/>
    </row>
    <row r="282" spans="2:4" s="1" customFormat="1" ht="15" customHeight="1">
      <c r="B282" s="15"/>
      <c r="C282" s="12" t="s">
        <v>232</v>
      </c>
      <c r="D282" s="3"/>
    </row>
    <row r="283" spans="2:4" s="1" customFormat="1" ht="15" customHeight="1">
      <c r="B283" s="15"/>
      <c r="C283" s="12" t="s">
        <v>499</v>
      </c>
      <c r="D283" s="3"/>
    </row>
    <row r="284" spans="2:4" s="1" customFormat="1" ht="15" customHeight="1">
      <c r="B284" s="15"/>
      <c r="C284" s="12" t="s">
        <v>566</v>
      </c>
      <c r="D284" s="3"/>
    </row>
    <row r="285" spans="2:4" s="1" customFormat="1" ht="15" customHeight="1">
      <c r="B285" s="15"/>
      <c r="C285" s="12" t="s">
        <v>199</v>
      </c>
      <c r="D285" s="3"/>
    </row>
    <row r="286" spans="2:4" s="1" customFormat="1" ht="15" customHeight="1">
      <c r="B286" s="15"/>
      <c r="C286" s="12" t="s">
        <v>335</v>
      </c>
      <c r="D286" s="3"/>
    </row>
    <row r="287" spans="2:4" s="1" customFormat="1" ht="15" customHeight="1">
      <c r="B287" s="15"/>
      <c r="C287" s="12" t="s">
        <v>122</v>
      </c>
      <c r="D287" s="3"/>
    </row>
    <row r="288" spans="2:4" s="1" customFormat="1" ht="15" customHeight="1">
      <c r="B288" s="15"/>
      <c r="C288" s="12" t="s">
        <v>285</v>
      </c>
      <c r="D288" s="3"/>
    </row>
    <row r="289" spans="2:4" s="1" customFormat="1" ht="15" customHeight="1">
      <c r="B289" s="15"/>
      <c r="C289" s="12" t="s">
        <v>301</v>
      </c>
      <c r="D289" s="3"/>
    </row>
    <row r="290" spans="2:4" s="1" customFormat="1" ht="15" customHeight="1">
      <c r="B290" s="15"/>
      <c r="C290" s="12" t="s">
        <v>270</v>
      </c>
      <c r="D290" s="3"/>
    </row>
    <row r="291" spans="2:4" s="1" customFormat="1" ht="15" customHeight="1">
      <c r="B291" s="15"/>
      <c r="C291" s="12" t="s">
        <v>305</v>
      </c>
      <c r="D291" s="3"/>
    </row>
    <row r="292" spans="2:4" s="1" customFormat="1" ht="15" customHeight="1">
      <c r="B292" s="15"/>
      <c r="C292" s="12" t="s">
        <v>6</v>
      </c>
      <c r="D292" s="3"/>
    </row>
    <row r="293" spans="2:4" s="1" customFormat="1" ht="15" customHeight="1">
      <c r="B293" s="15"/>
      <c r="C293" s="12" t="s">
        <v>135</v>
      </c>
      <c r="D293" s="3"/>
    </row>
    <row r="294" spans="2:4" s="1" customFormat="1" ht="15" customHeight="1">
      <c r="B294" s="15"/>
      <c r="C294" s="12" t="s">
        <v>16</v>
      </c>
      <c r="D294" s="3"/>
    </row>
    <row r="295" spans="2:4" s="1" customFormat="1" ht="15" customHeight="1">
      <c r="B295" s="15"/>
      <c r="C295" s="12" t="s">
        <v>186</v>
      </c>
      <c r="D295" s="3"/>
    </row>
    <row r="296" spans="2:4" s="1" customFormat="1" ht="15" customHeight="1">
      <c r="B296" s="15"/>
      <c r="C296" s="12" t="s">
        <v>25</v>
      </c>
      <c r="D296" s="3"/>
    </row>
    <row r="297" spans="2:4" s="1" customFormat="1" ht="15" customHeight="1">
      <c r="B297" s="15"/>
      <c r="C297" s="12" t="s">
        <v>39</v>
      </c>
      <c r="D297" s="3"/>
    </row>
    <row r="298" spans="2:4" s="1" customFormat="1" ht="15" customHeight="1">
      <c r="B298" s="15"/>
      <c r="C298" s="12" t="s">
        <v>108</v>
      </c>
      <c r="D298" s="3"/>
    </row>
    <row r="299" spans="2:4" s="1" customFormat="1" ht="15" customHeight="1">
      <c r="B299" s="15"/>
      <c r="C299" s="12" t="s">
        <v>249</v>
      </c>
      <c r="D299" s="3"/>
    </row>
    <row r="300" spans="2:4" s="1" customFormat="1" ht="15" customHeight="1">
      <c r="B300" s="15"/>
      <c r="C300" s="12" t="s">
        <v>81</v>
      </c>
      <c r="D300" s="3"/>
    </row>
    <row r="301" spans="2:4" s="1" customFormat="1" ht="15" customHeight="1">
      <c r="B301" s="15"/>
      <c r="C301" s="12" t="s">
        <v>362</v>
      </c>
      <c r="D301" s="3"/>
    </row>
    <row r="302" spans="2:4" s="1" customFormat="1" ht="15" customHeight="1">
      <c r="B302" s="15"/>
      <c r="C302" s="12" t="s">
        <v>242</v>
      </c>
      <c r="D302" s="3"/>
    </row>
    <row r="303" spans="2:4" s="1" customFormat="1" ht="15" customHeight="1">
      <c r="B303" s="15"/>
      <c r="C303" s="12" t="s">
        <v>191</v>
      </c>
      <c r="D303" s="3"/>
    </row>
    <row r="304" spans="2:4" s="1" customFormat="1" ht="15" customHeight="1">
      <c r="B304" s="15"/>
      <c r="C304" s="12" t="s">
        <v>307</v>
      </c>
      <c r="D304" s="3"/>
    </row>
    <row r="305" spans="2:4" s="1" customFormat="1" ht="15" customHeight="1">
      <c r="B305" s="15"/>
      <c r="C305" s="12" t="s">
        <v>173</v>
      </c>
      <c r="D305" s="3"/>
    </row>
    <row r="306" spans="2:4" s="1" customFormat="1" ht="15" customHeight="1">
      <c r="B306" s="15"/>
      <c r="C306" s="12" t="s">
        <v>4</v>
      </c>
      <c r="D306" s="3"/>
    </row>
    <row r="307" spans="2:4" s="1" customFormat="1" ht="15" customHeight="1">
      <c r="B307" s="15"/>
      <c r="C307" s="12" t="s">
        <v>190</v>
      </c>
      <c r="D307" s="3"/>
    </row>
    <row r="308" spans="2:4" s="1" customFormat="1" ht="15" customHeight="1">
      <c r="B308" s="15"/>
      <c r="C308" s="12" t="s">
        <v>31</v>
      </c>
      <c r="D308" s="3"/>
    </row>
    <row r="309" spans="2:4" s="1" customFormat="1" ht="15" customHeight="1">
      <c r="B309" s="15"/>
      <c r="C309" s="12" t="s">
        <v>175</v>
      </c>
      <c r="D309" s="3"/>
    </row>
    <row r="310" spans="2:4" s="1" customFormat="1" ht="15" customHeight="1">
      <c r="B310" s="15"/>
      <c r="C310" s="12" t="s">
        <v>5</v>
      </c>
      <c r="D310" s="3"/>
    </row>
    <row r="311" spans="2:4" s="1" customFormat="1" ht="15" customHeight="1">
      <c r="B311" s="15"/>
      <c r="C311" s="12" t="s">
        <v>68</v>
      </c>
      <c r="D311" s="3"/>
    </row>
    <row r="312" spans="2:4" s="1" customFormat="1" ht="15" customHeight="1">
      <c r="B312" s="15"/>
      <c r="C312" s="12" t="s">
        <v>65</v>
      </c>
      <c r="D312" s="3"/>
    </row>
    <row r="313" spans="2:4" s="1" customFormat="1" ht="15" customHeight="1">
      <c r="B313" s="15"/>
      <c r="C313" s="12" t="s">
        <v>363</v>
      </c>
      <c r="D313" s="3"/>
    </row>
    <row r="314" spans="2:4" ht="15" customHeight="1">
      <c r="B314" s="15"/>
      <c r="C314" s="12" t="s">
        <v>174</v>
      </c>
      <c r="D314" s="3"/>
    </row>
    <row r="315" spans="2:4" ht="15" customHeight="1">
      <c r="B315" s="15"/>
      <c r="C315" s="12" t="s">
        <v>12</v>
      </c>
      <c r="D315" s="2"/>
    </row>
    <row r="316" spans="2:4" ht="15" customHeight="1">
      <c r="B316" s="15"/>
      <c r="C316" s="12" t="s">
        <v>501</v>
      </c>
      <c r="D316" s="3"/>
    </row>
    <row r="317" spans="2:4" ht="15" customHeight="1">
      <c r="B317" s="15"/>
      <c r="C317" s="12" t="s">
        <v>76</v>
      </c>
      <c r="D317" s="3"/>
    </row>
    <row r="318" spans="2:4" ht="15" customHeight="1">
      <c r="B318" s="15"/>
      <c r="C318" s="12" t="s">
        <v>152</v>
      </c>
      <c r="D318" s="4"/>
    </row>
    <row r="319" spans="2:4" ht="15" customHeight="1">
      <c r="B319" s="15"/>
      <c r="C319" s="12" t="s">
        <v>22</v>
      </c>
      <c r="D319" s="4"/>
    </row>
    <row r="320" spans="2:4" ht="15" customHeight="1">
      <c r="B320" s="15"/>
      <c r="C320" s="12" t="s">
        <v>37</v>
      </c>
      <c r="D320" s="4"/>
    </row>
    <row r="321" spans="2:4" ht="15" customHeight="1">
      <c r="B321" s="15"/>
      <c r="C321" s="12" t="s">
        <v>131</v>
      </c>
      <c r="D321" s="4"/>
    </row>
    <row r="322" spans="2:4" ht="15" customHeight="1">
      <c r="B322" s="15"/>
      <c r="C322" s="12" t="s">
        <v>17</v>
      </c>
      <c r="D322" s="4"/>
    </row>
    <row r="323" spans="2:4" ht="15" customHeight="1">
      <c r="B323" s="15"/>
      <c r="C323" s="12" t="s">
        <v>19</v>
      </c>
      <c r="D323" s="4"/>
    </row>
    <row r="324" spans="2:4" ht="15" customHeight="1">
      <c r="B324" s="15"/>
      <c r="C324" s="12" t="s">
        <v>288</v>
      </c>
      <c r="D324" s="4"/>
    </row>
    <row r="325" spans="2:4" ht="15" customHeight="1">
      <c r="B325" s="15"/>
      <c r="C325" s="12" t="s">
        <v>283</v>
      </c>
      <c r="D325" s="4"/>
    </row>
    <row r="326" spans="2:4" ht="15" customHeight="1">
      <c r="B326" s="15"/>
      <c r="C326" s="12" t="s">
        <v>54</v>
      </c>
      <c r="D326" s="4"/>
    </row>
    <row r="327" spans="2:4" ht="15" customHeight="1">
      <c r="B327" s="15"/>
      <c r="C327" s="12" t="s">
        <v>530</v>
      </c>
      <c r="D327" s="4"/>
    </row>
    <row r="328" spans="2:4" ht="15" customHeight="1">
      <c r="B328" s="15"/>
      <c r="C328" s="12" t="s">
        <v>450</v>
      </c>
      <c r="D328" s="4"/>
    </row>
    <row r="329" spans="2:4" ht="15" customHeight="1">
      <c r="B329" s="15"/>
      <c r="C329" s="12" t="s">
        <v>38</v>
      </c>
      <c r="D329" s="4"/>
    </row>
    <row r="330" spans="2:4" ht="15" customHeight="1">
      <c r="B330" s="15"/>
      <c r="C330" s="12" t="s">
        <v>123</v>
      </c>
      <c r="D330" s="4"/>
    </row>
    <row r="331" spans="2:4" ht="15" customHeight="1">
      <c r="B331" s="15"/>
      <c r="C331" s="12" t="s">
        <v>306</v>
      </c>
      <c r="D331" s="4"/>
    </row>
    <row r="332" spans="2:4" ht="15" customHeight="1">
      <c r="B332" s="15"/>
      <c r="C332" s="12" t="s">
        <v>332</v>
      </c>
      <c r="D332" s="4"/>
    </row>
    <row r="333" spans="2:4" ht="15" customHeight="1">
      <c r="B333" s="15"/>
      <c r="C333" s="12" t="s">
        <v>507</v>
      </c>
      <c r="D333" s="4"/>
    </row>
    <row r="334" spans="2:4" ht="15" customHeight="1">
      <c r="B334" s="15"/>
      <c r="C334" s="12" t="s">
        <v>369</v>
      </c>
      <c r="D334" s="4"/>
    </row>
    <row r="335" spans="2:4" ht="15" customHeight="1">
      <c r="B335" s="15"/>
      <c r="C335" s="12" t="s">
        <v>370</v>
      </c>
      <c r="D335" s="4"/>
    </row>
    <row r="336" spans="2:4" ht="15" customHeight="1">
      <c r="B336" s="15"/>
      <c r="C336" s="12" t="s">
        <v>18</v>
      </c>
      <c r="D336" s="4"/>
    </row>
    <row r="337" spans="2:4" ht="15" customHeight="1">
      <c r="B337" s="15"/>
      <c r="C337" s="12" t="s">
        <v>30</v>
      </c>
      <c r="D337" s="4"/>
    </row>
    <row r="338" spans="2:4" ht="15" customHeight="1">
      <c r="B338" s="15"/>
      <c r="C338" s="12" t="s">
        <v>213</v>
      </c>
      <c r="D338" s="4"/>
    </row>
    <row r="339" spans="2:4" ht="15" customHeight="1">
      <c r="B339" s="15"/>
      <c r="C339" s="12" t="s">
        <v>303</v>
      </c>
      <c r="D339" s="4"/>
    </row>
    <row r="340" spans="2:4" ht="15" customHeight="1">
      <c r="B340" s="15"/>
      <c r="C340" s="12" t="s">
        <v>187</v>
      </c>
      <c r="D340" s="4"/>
    </row>
    <row r="341" spans="2:4" ht="15" customHeight="1">
      <c r="B341" s="15"/>
      <c r="C341" s="12" t="s">
        <v>159</v>
      </c>
      <c r="D341" s="4"/>
    </row>
    <row r="342" spans="2:4" ht="15" customHeight="1">
      <c r="B342" s="15"/>
      <c r="C342" s="12" t="s">
        <v>364</v>
      </c>
      <c r="D342" s="4"/>
    </row>
    <row r="343" spans="2:4" ht="15" customHeight="1">
      <c r="B343" s="15"/>
      <c r="C343" s="12" t="s">
        <v>533</v>
      </c>
      <c r="D343" s="4"/>
    </row>
    <row r="344" spans="2:4" ht="15" customHeight="1">
      <c r="B344" s="15"/>
      <c r="C344" s="12" t="s">
        <v>203</v>
      </c>
      <c r="D344" s="4"/>
    </row>
    <row r="345" spans="2:4" ht="15" customHeight="1">
      <c r="B345" s="15"/>
      <c r="C345" s="12" t="s">
        <v>176</v>
      </c>
      <c r="D345" s="4"/>
    </row>
    <row r="346" spans="2:4" ht="15" customHeight="1">
      <c r="B346" s="15"/>
      <c r="C346" s="12" t="s">
        <v>534</v>
      </c>
      <c r="D346" s="4"/>
    </row>
    <row r="347" spans="2:4" ht="15" customHeight="1">
      <c r="B347" s="15"/>
      <c r="C347" s="12" t="s">
        <v>535</v>
      </c>
      <c r="D347" s="4"/>
    </row>
    <row r="348" spans="2:4" ht="15" customHeight="1">
      <c r="B348" s="15"/>
      <c r="C348" s="12" t="s">
        <v>45</v>
      </c>
      <c r="D348" s="4"/>
    </row>
    <row r="349" spans="2:4" ht="15" customHeight="1">
      <c r="B349" s="15"/>
      <c r="C349" s="12" t="s">
        <v>138</v>
      </c>
      <c r="D349" s="4"/>
    </row>
    <row r="350" spans="2:4" ht="15" customHeight="1">
      <c r="B350" s="15"/>
      <c r="C350" s="12" t="s">
        <v>286</v>
      </c>
      <c r="D350" s="4"/>
    </row>
    <row r="351" spans="2:4" ht="15" customHeight="1">
      <c r="B351" s="15"/>
      <c r="C351" s="12" t="s">
        <v>130</v>
      </c>
      <c r="D351" s="4"/>
    </row>
    <row r="352" spans="2:4" ht="15" customHeight="1">
      <c r="B352" s="15"/>
      <c r="C352" s="12" t="s">
        <v>268</v>
      </c>
      <c r="D352" s="4"/>
    </row>
    <row r="353" spans="2:4" ht="15" customHeight="1">
      <c r="B353" s="15"/>
      <c r="C353" s="12" t="s">
        <v>318</v>
      </c>
      <c r="D353" s="4"/>
    </row>
    <row r="354" spans="2:4" ht="15" customHeight="1">
      <c r="B354" s="15"/>
      <c r="C354" s="12" t="s">
        <v>506</v>
      </c>
      <c r="D354" s="4"/>
    </row>
    <row r="355" spans="2:4" ht="15" customHeight="1">
      <c r="B355" s="15"/>
      <c r="C355" s="12" t="s">
        <v>236</v>
      </c>
      <c r="D355" s="4"/>
    </row>
    <row r="356" spans="2:4" ht="15" customHeight="1">
      <c r="B356" s="15"/>
      <c r="C356" s="12" t="s">
        <v>371</v>
      </c>
      <c r="D356" s="4"/>
    </row>
    <row r="357" spans="2:4" ht="15" customHeight="1">
      <c r="B357" s="16"/>
      <c r="C357" s="12" t="s">
        <v>287</v>
      </c>
      <c r="D357" s="4"/>
    </row>
    <row r="358" spans="2:4" ht="15" customHeight="1">
      <c r="B358" s="16"/>
      <c r="C358" s="12" t="s">
        <v>357</v>
      </c>
      <c r="D358" s="4"/>
    </row>
    <row r="359" spans="2:4" ht="15" customHeight="1">
      <c r="B359" s="16"/>
      <c r="C359" s="12" t="s">
        <v>23</v>
      </c>
      <c r="D359" s="4"/>
    </row>
    <row r="360" spans="2:4" ht="15" customHeight="1">
      <c r="B360" s="16"/>
      <c r="C360" s="12" t="s">
        <v>261</v>
      </c>
      <c r="D360" s="4"/>
    </row>
    <row r="361" spans="2:4" ht="15" customHeight="1">
      <c r="B361" s="16"/>
      <c r="C361" s="12" t="s">
        <v>527</v>
      </c>
      <c r="D361" s="4"/>
    </row>
    <row r="362" spans="2:4" ht="15" customHeight="1">
      <c r="B362" s="16"/>
      <c r="C362" s="12" t="s">
        <v>239</v>
      </c>
      <c r="D362" s="4"/>
    </row>
    <row r="363" spans="2:4" ht="15" customHeight="1">
      <c r="B363" s="16"/>
      <c r="C363" s="12" t="s">
        <v>331</v>
      </c>
      <c r="D363" s="4"/>
    </row>
    <row r="364" spans="2:4" ht="15" customHeight="1">
      <c r="B364" s="16"/>
      <c r="C364" s="12" t="s">
        <v>156</v>
      </c>
      <c r="D364" s="4"/>
    </row>
    <row r="365" spans="2:4" ht="15" customHeight="1">
      <c r="B365" s="16"/>
      <c r="C365" s="12" t="s">
        <v>245</v>
      </c>
      <c r="D365" s="4"/>
    </row>
    <row r="366" spans="2:4" ht="15" customHeight="1">
      <c r="B366" s="16"/>
      <c r="C366" s="12" t="s">
        <v>571</v>
      </c>
      <c r="D366" s="4"/>
    </row>
    <row r="367" spans="2:4" ht="15" customHeight="1">
      <c r="B367" s="16"/>
      <c r="C367" s="12" t="s">
        <v>223</v>
      </c>
      <c r="D367" s="4"/>
    </row>
    <row r="368" spans="2:4" ht="15" customHeight="1">
      <c r="B368" s="16"/>
      <c r="C368" s="12" t="s">
        <v>570</v>
      </c>
      <c r="D368" s="4"/>
    </row>
    <row r="369" spans="2:4" ht="15" customHeight="1">
      <c r="B369" s="16"/>
      <c r="C369" s="12" t="s">
        <v>98</v>
      </c>
      <c r="D369" s="4"/>
    </row>
    <row r="370" spans="2:4" ht="15" customHeight="1">
      <c r="B370" s="16"/>
      <c r="C370" s="12" t="s">
        <v>445</v>
      </c>
      <c r="D370" s="4"/>
    </row>
    <row r="371" spans="2:4" ht="15" customHeight="1">
      <c r="B371" s="16"/>
      <c r="C371" s="12" t="s">
        <v>128</v>
      </c>
      <c r="D371" s="4"/>
    </row>
    <row r="372" spans="2:4" ht="15" customHeight="1">
      <c r="B372" s="16"/>
      <c r="C372" s="12" t="s">
        <v>70</v>
      </c>
      <c r="D372" s="4"/>
    </row>
    <row r="373" spans="2:4" ht="15" customHeight="1">
      <c r="B373" s="16"/>
      <c r="C373" s="12" t="s">
        <v>51</v>
      </c>
      <c r="D373" s="4"/>
    </row>
    <row r="374" spans="2:4" ht="15" customHeight="1">
      <c r="B374" s="16"/>
      <c r="C374" s="12" t="s">
        <v>284</v>
      </c>
      <c r="D374" s="4"/>
    </row>
    <row r="375" spans="2:4" ht="15" customHeight="1">
      <c r="B375" s="16"/>
      <c r="C375" s="12" t="s">
        <v>354</v>
      </c>
      <c r="D375" s="4"/>
    </row>
    <row r="376" spans="2:4" ht="15" customHeight="1">
      <c r="B376" s="16"/>
      <c r="C376" s="12" t="s">
        <v>290</v>
      </c>
      <c r="D376" s="4"/>
    </row>
    <row r="377" spans="2:4" ht="15" customHeight="1">
      <c r="B377" s="16"/>
      <c r="C377" s="12" t="s">
        <v>313</v>
      </c>
      <c r="D377" s="4"/>
    </row>
    <row r="378" spans="2:4" ht="15" customHeight="1">
      <c r="B378" s="16"/>
      <c r="C378" s="12" t="s">
        <v>319</v>
      </c>
      <c r="D378" s="4"/>
    </row>
    <row r="379" spans="2:4" ht="15" customHeight="1">
      <c r="B379" s="16"/>
      <c r="C379" s="12" t="s">
        <v>94</v>
      </c>
      <c r="D379" s="4"/>
    </row>
    <row r="380" spans="2:4" ht="15" customHeight="1">
      <c r="B380" s="16"/>
      <c r="C380" s="12" t="s">
        <v>503</v>
      </c>
      <c r="D380" s="4"/>
    </row>
    <row r="381" spans="2:4" ht="15" customHeight="1">
      <c r="B381" s="16"/>
      <c r="C381" s="12" t="s">
        <v>532</v>
      </c>
      <c r="D381" s="4"/>
    </row>
    <row r="382" spans="2:4" ht="15" customHeight="1">
      <c r="B382" s="16"/>
      <c r="C382" s="12" t="s">
        <v>537</v>
      </c>
      <c r="D382" s="4"/>
    </row>
    <row r="383" spans="2:4" ht="15" customHeight="1">
      <c r="B383" s="16"/>
      <c r="C383" s="12" t="s">
        <v>531</v>
      </c>
      <c r="D383" s="4"/>
    </row>
    <row r="384" spans="2:4" ht="15" customHeight="1">
      <c r="B384" s="16"/>
      <c r="C384" s="12" t="s">
        <v>504</v>
      </c>
      <c r="D384" s="4"/>
    </row>
    <row r="385" spans="2:4" ht="15" customHeight="1">
      <c r="B385" s="16"/>
      <c r="C385" s="12" t="s">
        <v>502</v>
      </c>
      <c r="D385" s="4"/>
    </row>
    <row r="386" spans="2:4" ht="15" customHeight="1">
      <c r="B386" s="16"/>
      <c r="C386" s="12" t="s">
        <v>63</v>
      </c>
      <c r="D386" s="4"/>
    </row>
    <row r="387" spans="2:4" ht="15" customHeight="1">
      <c r="B387" s="16"/>
      <c r="C387" s="12" t="s">
        <v>299</v>
      </c>
      <c r="D387" s="4"/>
    </row>
    <row r="388" spans="2:4" ht="15" customHeight="1">
      <c r="B388" s="16"/>
      <c r="C388" s="12" t="s">
        <v>224</v>
      </c>
      <c r="D388" s="4"/>
    </row>
    <row r="389" spans="2:4" ht="15" customHeight="1">
      <c r="B389" s="16"/>
      <c r="C389" s="12" t="s">
        <v>334</v>
      </c>
      <c r="D389" s="4"/>
    </row>
    <row r="390" spans="2:4" ht="15" customHeight="1">
      <c r="B390" s="16"/>
      <c r="C390" s="12" t="s">
        <v>528</v>
      </c>
      <c r="D390" s="4"/>
    </row>
    <row r="391" spans="2:4" ht="15" customHeight="1">
      <c r="B391" s="16"/>
      <c r="C391" s="12" t="s">
        <v>359</v>
      </c>
      <c r="D391" s="4"/>
    </row>
    <row r="392" spans="2:4" ht="15" customHeight="1">
      <c r="B392" s="16"/>
      <c r="C392" s="12" t="s">
        <v>520</v>
      </c>
      <c r="D392" s="4"/>
    </row>
    <row r="393" spans="2:4" ht="15" customHeight="1">
      <c r="B393" s="16"/>
      <c r="C393" s="12" t="s">
        <v>35</v>
      </c>
      <c r="D393" s="4"/>
    </row>
    <row r="394" spans="2:4" ht="15" customHeight="1">
      <c r="B394" s="16"/>
      <c r="C394" s="12" t="s">
        <v>179</v>
      </c>
      <c r="D394" s="4"/>
    </row>
    <row r="395" spans="2:4" ht="15" customHeight="1">
      <c r="B395" s="16"/>
      <c r="C395" s="12" t="s">
        <v>127</v>
      </c>
      <c r="D395" s="4"/>
    </row>
    <row r="396" spans="2:4" ht="15" customHeight="1">
      <c r="B396" s="16"/>
      <c r="C396" s="12" t="s">
        <v>11</v>
      </c>
      <c r="D396" s="4"/>
    </row>
    <row r="397" spans="2:4" ht="15" customHeight="1">
      <c r="B397" s="16"/>
      <c r="C397" s="12" t="s">
        <v>212</v>
      </c>
      <c r="D397" s="4"/>
    </row>
    <row r="398" spans="2:4" ht="15" customHeight="1">
      <c r="B398" s="16"/>
      <c r="C398" s="12" t="s">
        <v>252</v>
      </c>
      <c r="D398" s="4"/>
    </row>
    <row r="399" spans="2:4" ht="15" customHeight="1">
      <c r="B399" s="16"/>
      <c r="C399" s="12" t="s">
        <v>185</v>
      </c>
      <c r="D399" s="4"/>
    </row>
    <row r="400" spans="2:4" ht="15" customHeight="1">
      <c r="B400" s="16"/>
      <c r="C400" s="12" t="s">
        <v>92</v>
      </c>
      <c r="D400" s="4"/>
    </row>
    <row r="401" spans="2:4" ht="15" customHeight="1">
      <c r="B401" s="16"/>
      <c r="C401" s="12" t="s">
        <v>293</v>
      </c>
      <c r="D401" s="4"/>
    </row>
    <row r="402" spans="2:4" ht="15" customHeight="1">
      <c r="B402" s="16"/>
      <c r="C402" s="12" t="s">
        <v>317</v>
      </c>
      <c r="D402" s="4"/>
    </row>
    <row r="403" spans="2:4" ht="15" customHeight="1">
      <c r="B403" s="16"/>
      <c r="C403" s="12" t="s">
        <v>361</v>
      </c>
      <c r="D403" s="4"/>
    </row>
    <row r="404" spans="2:4" ht="15" customHeight="1">
      <c r="B404" s="16"/>
      <c r="C404" s="12" t="s">
        <v>311</v>
      </c>
      <c r="D404" s="4"/>
    </row>
    <row r="405" spans="2:4" ht="15" customHeight="1">
      <c r="B405" s="16"/>
      <c r="C405" s="12" t="s">
        <v>244</v>
      </c>
      <c r="D405" s="4"/>
    </row>
    <row r="406" spans="2:4" ht="15" customHeight="1">
      <c r="B406" s="16"/>
      <c r="C406" s="12" t="s">
        <v>265</v>
      </c>
      <c r="D406" s="4"/>
    </row>
    <row r="407" spans="2:4" ht="15" customHeight="1">
      <c r="B407" s="16"/>
      <c r="C407" s="12" t="s">
        <v>543</v>
      </c>
      <c r="D407" s="4"/>
    </row>
    <row r="408" spans="2:4" ht="15" customHeight="1">
      <c r="B408" s="16"/>
      <c r="C408" s="12" t="s">
        <v>20</v>
      </c>
      <c r="D408" s="4"/>
    </row>
    <row r="409" spans="2:4" ht="15" customHeight="1">
      <c r="B409" s="16"/>
      <c r="C409" s="12" t="s">
        <v>539</v>
      </c>
      <c r="D409" s="4"/>
    </row>
    <row r="410" spans="2:4" ht="15" customHeight="1">
      <c r="B410" s="16"/>
      <c r="C410" s="12" t="s">
        <v>183</v>
      </c>
      <c r="D410" s="4"/>
    </row>
    <row r="411" spans="2:4" ht="15" customHeight="1">
      <c r="B411" s="16"/>
      <c r="C411" s="12" t="s">
        <v>69</v>
      </c>
      <c r="D411" s="4"/>
    </row>
    <row r="412" spans="2:4" ht="15" customHeight="1">
      <c r="B412" s="16"/>
      <c r="C412" s="12" t="s">
        <v>349</v>
      </c>
      <c r="D412" s="4"/>
    </row>
    <row r="413" spans="2:4" ht="15" customHeight="1">
      <c r="B413" s="16"/>
      <c r="C413" s="12" t="s">
        <v>243</v>
      </c>
      <c r="D413" s="4"/>
    </row>
    <row r="414" spans="2:4" ht="15" customHeight="1">
      <c r="B414" s="16"/>
      <c r="C414" s="12" t="s">
        <v>109</v>
      </c>
      <c r="D414" s="4"/>
    </row>
    <row r="415" spans="2:4" ht="15" customHeight="1">
      <c r="B415" s="16"/>
      <c r="C415" s="12" t="s">
        <v>267</v>
      </c>
      <c r="D415" s="4"/>
    </row>
    <row r="416" spans="2:4" ht="15" customHeight="1">
      <c r="B416" s="16"/>
      <c r="C416" s="12" t="s">
        <v>49</v>
      </c>
      <c r="D416" s="4"/>
    </row>
    <row r="417" spans="2:4" ht="15" customHeight="1">
      <c r="B417" s="16"/>
      <c r="C417" s="12" t="s">
        <v>327</v>
      </c>
      <c r="D417" s="4"/>
    </row>
    <row r="418" spans="2:4" ht="15" customHeight="1">
      <c r="B418" s="16"/>
      <c r="C418" s="12" t="s">
        <v>34</v>
      </c>
      <c r="D418" s="4"/>
    </row>
    <row r="419" spans="2:4" ht="15" customHeight="1">
      <c r="B419" s="16"/>
      <c r="C419" s="12" t="s">
        <v>26</v>
      </c>
      <c r="D419" s="4"/>
    </row>
    <row r="420" spans="2:4" ht="15" customHeight="1">
      <c r="B420" s="18"/>
      <c r="C420" s="12" t="s">
        <v>21</v>
      </c>
      <c r="D420" s="11"/>
    </row>
  </sheetData>
  <sortState ref="C167:C421">
    <sortCondition ref="C167"/>
  </sortState>
  <pageMargins left="0" right="0" top="0" bottom="0" header="0" footer="0"/>
  <pageSetup paperSize="9" scale="9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D117"/>
  <sheetViews>
    <sheetView workbookViewId="0">
      <selection activeCell="B2" sqref="B2:D117"/>
    </sheetView>
  </sheetViews>
  <sheetFormatPr baseColWidth="10" defaultRowHeight="30" customHeight="1"/>
  <cols>
    <col min="1" max="1" width="11.42578125" style="40"/>
    <col min="2" max="2" width="10.7109375" style="17" customWidth="1"/>
    <col min="3" max="3" width="30.7109375" style="41" customWidth="1"/>
    <col min="4" max="4" width="60.7109375" style="40" customWidth="1"/>
    <col min="5" max="16384" width="11.42578125" style="40"/>
  </cols>
  <sheetData>
    <row r="2" spans="2:4" ht="30" customHeight="1">
      <c r="B2" s="16">
        <v>41110009</v>
      </c>
      <c r="C2" s="12" t="s">
        <v>86</v>
      </c>
      <c r="D2" s="7"/>
    </row>
    <row r="3" spans="2:4" ht="30" customHeight="1">
      <c r="B3" s="16">
        <v>41110010</v>
      </c>
      <c r="C3" s="12" t="s">
        <v>106</v>
      </c>
      <c r="D3" s="7"/>
    </row>
    <row r="4" spans="2:4" ht="30" customHeight="1">
      <c r="B4" s="16">
        <v>41110014</v>
      </c>
      <c r="C4" s="12" t="s">
        <v>29</v>
      </c>
      <c r="D4" s="11"/>
    </row>
    <row r="5" spans="2:4" ht="30" customHeight="1">
      <c r="B5" s="16">
        <v>41110017</v>
      </c>
      <c r="C5" s="12" t="s">
        <v>600</v>
      </c>
      <c r="D5" s="11"/>
    </row>
    <row r="6" spans="2:4" ht="30" customHeight="1">
      <c r="B6" s="16">
        <v>41110027</v>
      </c>
      <c r="C6" s="12" t="s">
        <v>0</v>
      </c>
      <c r="D6" s="7"/>
    </row>
    <row r="7" spans="2:4" ht="30" customHeight="1">
      <c r="B7" s="16">
        <v>41110048</v>
      </c>
      <c r="C7" s="12" t="s">
        <v>89</v>
      </c>
      <c r="D7" s="7"/>
    </row>
    <row r="8" spans="2:4" ht="30" customHeight="1">
      <c r="B8" s="16">
        <v>41110050</v>
      </c>
      <c r="C8" s="12" t="s">
        <v>3</v>
      </c>
      <c r="D8" s="7"/>
    </row>
    <row r="9" spans="2:4" ht="30" customHeight="1">
      <c r="B9" s="16">
        <v>41110059</v>
      </c>
      <c r="C9" s="12" t="s">
        <v>428</v>
      </c>
      <c r="D9" s="7"/>
    </row>
    <row r="10" spans="2:4" ht="30" customHeight="1">
      <c r="B10" s="16">
        <v>41110060</v>
      </c>
      <c r="C10" s="12" t="s">
        <v>297</v>
      </c>
      <c r="D10" s="7"/>
    </row>
    <row r="11" spans="2:4" ht="30" customHeight="1">
      <c r="B11" s="16">
        <v>41110061</v>
      </c>
      <c r="C11" s="12" t="s">
        <v>601</v>
      </c>
      <c r="D11" s="7"/>
    </row>
    <row r="12" spans="2:4" ht="30" customHeight="1">
      <c r="B12" s="16">
        <v>41110063</v>
      </c>
      <c r="C12" s="12" t="s">
        <v>294</v>
      </c>
      <c r="D12" s="7"/>
    </row>
    <row r="13" spans="2:4" ht="30" customHeight="1">
      <c r="B13" s="16">
        <v>41110065</v>
      </c>
      <c r="C13" s="12" t="s">
        <v>136</v>
      </c>
      <c r="D13" s="7"/>
    </row>
    <row r="14" spans="2:4" ht="30" customHeight="1">
      <c r="B14" s="16">
        <v>41110067</v>
      </c>
      <c r="C14" s="12" t="s">
        <v>392</v>
      </c>
      <c r="D14" s="7"/>
    </row>
    <row r="15" spans="2:4" ht="30" customHeight="1">
      <c r="B15" s="16">
        <v>41110071</v>
      </c>
      <c r="C15" s="12" t="s">
        <v>82</v>
      </c>
      <c r="D15" s="7"/>
    </row>
    <row r="16" spans="2:4" ht="30" customHeight="1">
      <c r="B16" s="16">
        <v>41110076</v>
      </c>
      <c r="C16" s="12" t="s">
        <v>312</v>
      </c>
      <c r="D16" s="7"/>
    </row>
    <row r="17" spans="2:4" ht="30" customHeight="1">
      <c r="B17" s="16">
        <v>41110079</v>
      </c>
      <c r="C17" s="12" t="s">
        <v>161</v>
      </c>
      <c r="D17" s="7"/>
    </row>
    <row r="18" spans="2:4" ht="30" customHeight="1">
      <c r="B18" s="16">
        <v>41110080</v>
      </c>
      <c r="C18" s="12" t="s">
        <v>325</v>
      </c>
      <c r="D18" s="7"/>
    </row>
    <row r="19" spans="2:4" ht="30" customHeight="1">
      <c r="B19" s="16">
        <v>41110082</v>
      </c>
      <c r="C19" s="12" t="s">
        <v>257</v>
      </c>
      <c r="D19" s="7"/>
    </row>
    <row r="20" spans="2:4" ht="30" customHeight="1">
      <c r="B20" s="16">
        <v>41110085</v>
      </c>
      <c r="C20" s="12" t="s">
        <v>418</v>
      </c>
      <c r="D20" s="11"/>
    </row>
    <row r="21" spans="2:4" ht="30" customHeight="1">
      <c r="B21" s="16">
        <v>41110091</v>
      </c>
      <c r="C21" s="12" t="s">
        <v>50</v>
      </c>
      <c r="D21" s="11"/>
    </row>
    <row r="22" spans="2:4" ht="30" customHeight="1">
      <c r="B22" s="16">
        <v>41110097</v>
      </c>
      <c r="C22" s="12" t="s">
        <v>379</v>
      </c>
      <c r="D22" s="11"/>
    </row>
    <row r="23" spans="2:4" ht="30" customHeight="1">
      <c r="B23" s="16">
        <v>41110098</v>
      </c>
      <c r="C23" s="12" t="s">
        <v>87</v>
      </c>
      <c r="D23" s="7"/>
    </row>
    <row r="24" spans="2:4" ht="30" customHeight="1">
      <c r="B24" s="16">
        <v>41110100</v>
      </c>
      <c r="C24" s="12" t="s">
        <v>125</v>
      </c>
      <c r="D24" s="7"/>
    </row>
    <row r="25" spans="2:4" ht="30" customHeight="1">
      <c r="B25" s="16">
        <v>41110105</v>
      </c>
      <c r="C25" s="12" t="s">
        <v>337</v>
      </c>
      <c r="D25" s="7"/>
    </row>
    <row r="26" spans="2:4" ht="30" customHeight="1">
      <c r="B26" s="16">
        <v>41110108</v>
      </c>
      <c r="C26" s="12" t="s">
        <v>264</v>
      </c>
      <c r="D26" s="7"/>
    </row>
    <row r="27" spans="2:4" ht="30" customHeight="1">
      <c r="B27" s="16">
        <v>41110111</v>
      </c>
      <c r="C27" s="12" t="s">
        <v>218</v>
      </c>
      <c r="D27" s="7"/>
    </row>
    <row r="28" spans="2:4" ht="30" customHeight="1">
      <c r="B28" s="16">
        <v>41110117</v>
      </c>
      <c r="C28" s="12" t="s">
        <v>188</v>
      </c>
      <c r="D28" s="7"/>
    </row>
    <row r="29" spans="2:4" ht="30" customHeight="1">
      <c r="B29" s="16">
        <v>41110121</v>
      </c>
      <c r="C29" s="12" t="s">
        <v>255</v>
      </c>
      <c r="D29" s="7"/>
    </row>
    <row r="30" spans="2:4" ht="30" customHeight="1">
      <c r="B30" s="16">
        <v>41110122</v>
      </c>
      <c r="C30" s="12" t="s">
        <v>399</v>
      </c>
      <c r="D30" s="7"/>
    </row>
    <row r="31" spans="2:4" ht="30" customHeight="1">
      <c r="B31" s="16">
        <v>41110130</v>
      </c>
      <c r="C31" s="12" t="s">
        <v>541</v>
      </c>
      <c r="D31" s="7"/>
    </row>
    <row r="32" spans="2:4" ht="30" customHeight="1">
      <c r="B32" s="16">
        <v>41110131</v>
      </c>
      <c r="C32" s="12" t="s">
        <v>36</v>
      </c>
      <c r="D32" s="11"/>
    </row>
    <row r="33" spans="2:4" ht="30" customHeight="1">
      <c r="B33" s="16">
        <v>41110137</v>
      </c>
      <c r="C33" s="12" t="s">
        <v>254</v>
      </c>
      <c r="D33" s="7"/>
    </row>
    <row r="34" spans="2:4" ht="30" customHeight="1">
      <c r="B34" s="16">
        <v>41110153</v>
      </c>
      <c r="C34" s="12" t="s">
        <v>412</v>
      </c>
      <c r="D34" s="7"/>
    </row>
    <row r="35" spans="2:4" ht="30" customHeight="1">
      <c r="B35" s="16">
        <v>41110157</v>
      </c>
      <c r="C35" s="12" t="s">
        <v>425</v>
      </c>
      <c r="D35" s="7"/>
    </row>
    <row r="36" spans="2:4" ht="30" customHeight="1">
      <c r="B36" s="16">
        <v>41110164</v>
      </c>
      <c r="C36" s="12" t="s">
        <v>415</v>
      </c>
      <c r="D36" s="11"/>
    </row>
    <row r="37" spans="2:4" ht="30" customHeight="1">
      <c r="B37" s="16">
        <v>41110165</v>
      </c>
      <c r="C37" s="12" t="s">
        <v>71</v>
      </c>
      <c r="D37" s="11"/>
    </row>
    <row r="38" spans="2:4" ht="30" customHeight="1">
      <c r="B38" s="16">
        <v>41110166</v>
      </c>
      <c r="C38" s="12" t="s">
        <v>33</v>
      </c>
      <c r="D38" s="11"/>
    </row>
    <row r="39" spans="2:4" ht="30" customHeight="1">
      <c r="B39" s="16">
        <v>41110176</v>
      </c>
      <c r="C39" s="12" t="s">
        <v>416</v>
      </c>
      <c r="D39" s="7"/>
    </row>
    <row r="40" spans="2:4" ht="30" customHeight="1">
      <c r="B40" s="16">
        <v>41110178</v>
      </c>
      <c r="C40" s="12" t="s">
        <v>207</v>
      </c>
      <c r="D40" s="7"/>
    </row>
    <row r="41" spans="2:4" ht="30" customHeight="1">
      <c r="B41" s="16">
        <v>41110183</v>
      </c>
      <c r="C41" s="20" t="s">
        <v>568</v>
      </c>
      <c r="D41" s="7"/>
    </row>
    <row r="42" spans="2:4" ht="30" customHeight="1">
      <c r="B42" s="16">
        <v>41110199</v>
      </c>
      <c r="C42" s="12" t="s">
        <v>449</v>
      </c>
      <c r="D42" s="11"/>
    </row>
    <row r="43" spans="2:4" ht="30" customHeight="1">
      <c r="B43" s="16">
        <v>41110200</v>
      </c>
      <c r="C43" s="12" t="s">
        <v>548</v>
      </c>
      <c r="D43" s="11"/>
    </row>
    <row r="44" spans="2:4" ht="30" customHeight="1">
      <c r="B44" s="16">
        <v>41110201</v>
      </c>
      <c r="C44" s="12" t="s">
        <v>80</v>
      </c>
      <c r="D44" s="7"/>
    </row>
    <row r="45" spans="2:4" ht="30" customHeight="1">
      <c r="B45" s="16">
        <v>41110208</v>
      </c>
      <c r="C45" s="12" t="s">
        <v>253</v>
      </c>
      <c r="D45" s="11"/>
    </row>
    <row r="46" spans="2:4" ht="30" customHeight="1">
      <c r="B46" s="15">
        <v>41110209</v>
      </c>
      <c r="C46" s="12" t="s">
        <v>316</v>
      </c>
      <c r="D46" s="7"/>
    </row>
    <row r="47" spans="2:4" ht="30" customHeight="1">
      <c r="B47" s="16">
        <v>41110211</v>
      </c>
      <c r="C47" s="12" t="s">
        <v>456</v>
      </c>
      <c r="D47" s="7"/>
    </row>
    <row r="48" spans="2:4" ht="30" customHeight="1">
      <c r="B48" s="15">
        <v>41110220</v>
      </c>
      <c r="C48" s="12" t="s">
        <v>468</v>
      </c>
      <c r="D48" s="7"/>
    </row>
    <row r="49" spans="2:4" ht="30" customHeight="1">
      <c r="B49" s="16">
        <v>41110221</v>
      </c>
      <c r="C49" s="12" t="s">
        <v>247</v>
      </c>
      <c r="D49" s="11"/>
    </row>
    <row r="50" spans="2:4" ht="30" customHeight="1">
      <c r="B50" s="16">
        <v>41110227</v>
      </c>
      <c r="C50" s="12" t="s">
        <v>64</v>
      </c>
      <c r="D50" s="7"/>
    </row>
    <row r="51" spans="2:4" ht="30" customHeight="1">
      <c r="B51" s="16">
        <v>41110231</v>
      </c>
      <c r="C51" s="12" t="s">
        <v>273</v>
      </c>
      <c r="D51" s="7"/>
    </row>
    <row r="52" spans="2:4" ht="30" customHeight="1">
      <c r="B52" s="16">
        <v>41110232</v>
      </c>
      <c r="C52" s="12" t="s">
        <v>60</v>
      </c>
      <c r="D52" s="7"/>
    </row>
    <row r="53" spans="2:4" ht="30" customHeight="1">
      <c r="B53" s="16">
        <v>41110235</v>
      </c>
      <c r="C53" s="12" t="s">
        <v>194</v>
      </c>
      <c r="D53" s="11"/>
    </row>
    <row r="54" spans="2:4" ht="30" customHeight="1">
      <c r="B54" s="16">
        <v>41110242</v>
      </c>
      <c r="C54" s="12" t="s">
        <v>384</v>
      </c>
      <c r="D54" s="7"/>
    </row>
    <row r="55" spans="2:4" ht="30" customHeight="1">
      <c r="B55" s="16">
        <v>41110244</v>
      </c>
      <c r="C55" s="12" t="s">
        <v>292</v>
      </c>
      <c r="D55" s="11"/>
    </row>
    <row r="56" spans="2:4" ht="30" customHeight="1">
      <c r="B56" s="16">
        <v>41110256</v>
      </c>
      <c r="C56" s="12" t="s">
        <v>340</v>
      </c>
      <c r="D56" s="7"/>
    </row>
    <row r="57" spans="2:4" ht="30" customHeight="1">
      <c r="B57" s="15">
        <v>41110264</v>
      </c>
      <c r="C57" s="12" t="s">
        <v>526</v>
      </c>
      <c r="D57" s="11"/>
    </row>
    <row r="58" spans="2:4" ht="30" customHeight="1">
      <c r="B58" s="16">
        <v>41110265</v>
      </c>
      <c r="C58" s="12" t="s">
        <v>99</v>
      </c>
      <c r="D58" s="7"/>
    </row>
    <row r="59" spans="2:4" ht="30" customHeight="1">
      <c r="B59" s="16">
        <v>41110266</v>
      </c>
      <c r="C59" s="12" t="s">
        <v>113</v>
      </c>
      <c r="D59" s="7"/>
    </row>
    <row r="60" spans="2:4" ht="30" customHeight="1">
      <c r="B60" s="16">
        <v>41110277</v>
      </c>
      <c r="C60" s="12" t="s">
        <v>398</v>
      </c>
      <c r="D60" s="11"/>
    </row>
    <row r="61" spans="2:4" ht="30" customHeight="1">
      <c r="B61" s="16">
        <v>41110283</v>
      </c>
      <c r="C61" s="12" t="s">
        <v>62</v>
      </c>
      <c r="D61" s="7"/>
    </row>
    <row r="62" spans="2:4" ht="30" customHeight="1">
      <c r="B62" s="16">
        <v>41110289</v>
      </c>
      <c r="C62" s="12" t="s">
        <v>484</v>
      </c>
      <c r="D62" s="11"/>
    </row>
    <row r="63" spans="2:4" ht="30" customHeight="1">
      <c r="B63" s="16">
        <v>41110290</v>
      </c>
      <c r="C63" s="12" t="s">
        <v>583</v>
      </c>
      <c r="D63" s="4"/>
    </row>
    <row r="64" spans="2:4" ht="30" customHeight="1">
      <c r="B64" s="16">
        <v>41110298</v>
      </c>
      <c r="C64" s="12" t="s">
        <v>589</v>
      </c>
      <c r="D64" s="4"/>
    </row>
    <row r="65" spans="2:4" ht="30" customHeight="1">
      <c r="B65" s="16">
        <v>41110310</v>
      </c>
      <c r="C65" s="12" t="s">
        <v>14</v>
      </c>
      <c r="D65" s="11"/>
    </row>
    <row r="66" spans="2:4" ht="30" customHeight="1">
      <c r="B66" s="16">
        <v>41110313</v>
      </c>
      <c r="C66" s="12" t="s">
        <v>110</v>
      </c>
      <c r="D66" s="7"/>
    </row>
    <row r="67" spans="2:4" ht="30" customHeight="1">
      <c r="B67" s="16">
        <v>41110315</v>
      </c>
      <c r="C67" s="12" t="s">
        <v>145</v>
      </c>
      <c r="D67" s="7"/>
    </row>
    <row r="68" spans="2:4" ht="30" customHeight="1">
      <c r="B68" s="16">
        <v>41110316</v>
      </c>
      <c r="C68" s="12" t="s">
        <v>582</v>
      </c>
      <c r="D68" s="11"/>
    </row>
    <row r="69" spans="2:4" ht="30" customHeight="1">
      <c r="B69" s="16">
        <v>41110319</v>
      </c>
      <c r="C69" s="12" t="s">
        <v>629</v>
      </c>
      <c r="D69" s="7"/>
    </row>
    <row r="70" spans="2:4" ht="30" customHeight="1">
      <c r="B70" s="16">
        <v>41110320</v>
      </c>
      <c r="C70" s="12" t="s">
        <v>41</v>
      </c>
      <c r="D70" s="11"/>
    </row>
    <row r="71" spans="2:4" ht="30" customHeight="1">
      <c r="B71" s="16">
        <v>41110326</v>
      </c>
      <c r="C71" s="12" t="s">
        <v>584</v>
      </c>
      <c r="D71" s="7"/>
    </row>
    <row r="72" spans="2:4" ht="30" customHeight="1">
      <c r="B72" s="16">
        <v>41110335</v>
      </c>
      <c r="C72" s="12" t="s">
        <v>372</v>
      </c>
      <c r="D72" s="7"/>
    </row>
    <row r="73" spans="2:4" ht="30" customHeight="1">
      <c r="B73" s="16">
        <v>41110338</v>
      </c>
      <c r="C73" s="12" t="s">
        <v>628</v>
      </c>
      <c r="D73" s="7"/>
    </row>
    <row r="74" spans="2:4" ht="30" customHeight="1">
      <c r="B74" s="16">
        <v>41110341</v>
      </c>
      <c r="C74" s="12" t="s">
        <v>177</v>
      </c>
      <c r="D74" s="7"/>
    </row>
    <row r="75" spans="2:4" ht="30" customHeight="1">
      <c r="B75" s="15">
        <v>41110342</v>
      </c>
      <c r="C75" s="12" t="s">
        <v>598</v>
      </c>
      <c r="D75" s="7"/>
    </row>
    <row r="76" spans="2:4" ht="30" customHeight="1">
      <c r="B76" s="16">
        <v>41110343</v>
      </c>
      <c r="C76" s="12" t="s">
        <v>611</v>
      </c>
      <c r="D76" s="11"/>
    </row>
    <row r="77" spans="2:4" ht="30" customHeight="1">
      <c r="B77" s="15">
        <v>41110348</v>
      </c>
      <c r="C77" s="12" t="s">
        <v>643</v>
      </c>
      <c r="D77" s="7"/>
    </row>
    <row r="78" spans="2:4" ht="30" customHeight="1">
      <c r="B78" s="15">
        <v>41110351</v>
      </c>
      <c r="C78" s="12" t="s">
        <v>640</v>
      </c>
      <c r="D78" s="7"/>
    </row>
    <row r="79" spans="2:4" ht="30" customHeight="1">
      <c r="B79" s="16">
        <v>41110353</v>
      </c>
      <c r="C79" s="12" t="s">
        <v>647</v>
      </c>
      <c r="D79" s="7"/>
    </row>
    <row r="80" spans="2:4" ht="30" customHeight="1">
      <c r="B80" s="16">
        <v>41110360</v>
      </c>
      <c r="C80" s="12" t="s">
        <v>488</v>
      </c>
      <c r="D80" s="7"/>
    </row>
    <row r="81" spans="2:4" ht="30" customHeight="1">
      <c r="B81" s="16">
        <v>41110371</v>
      </c>
      <c r="C81" s="12" t="s">
        <v>320</v>
      </c>
      <c r="D81" s="7"/>
    </row>
    <row r="82" spans="2:4" ht="30" customHeight="1">
      <c r="B82" s="15">
        <v>41110377</v>
      </c>
      <c r="C82" s="12" t="s">
        <v>665</v>
      </c>
      <c r="D82" s="11"/>
    </row>
    <row r="83" spans="2:4" ht="30" customHeight="1">
      <c r="B83" s="15">
        <v>41110378</v>
      </c>
      <c r="C83" s="12" t="s">
        <v>685</v>
      </c>
      <c r="D83" s="7"/>
    </row>
    <row r="84" spans="2:4" ht="30" customHeight="1">
      <c r="B84" s="16">
        <v>41110381</v>
      </c>
      <c r="C84" s="12" t="s">
        <v>271</v>
      </c>
      <c r="D84" s="11"/>
    </row>
    <row r="85" spans="2:4" ht="30" customHeight="1">
      <c r="B85" s="16"/>
      <c r="C85" s="20" t="s">
        <v>572</v>
      </c>
      <c r="D85" s="7"/>
    </row>
    <row r="86" spans="2:4" ht="30" customHeight="1">
      <c r="B86" s="16"/>
      <c r="C86" s="12" t="s">
        <v>100</v>
      </c>
      <c r="D86" s="7"/>
    </row>
    <row r="87" spans="2:4" ht="30" customHeight="1">
      <c r="B87" s="16"/>
      <c r="C87" s="12" t="s">
        <v>366</v>
      </c>
      <c r="D87" s="7"/>
    </row>
    <row r="88" spans="2:4" ht="30" customHeight="1">
      <c r="B88" s="16"/>
      <c r="C88" s="12" t="s">
        <v>517</v>
      </c>
      <c r="D88" s="7"/>
    </row>
    <row r="89" spans="2:4" ht="30" customHeight="1">
      <c r="B89" s="16"/>
      <c r="C89" s="12" t="s">
        <v>342</v>
      </c>
      <c r="D89" s="7"/>
    </row>
    <row r="90" spans="2:4" ht="30" customHeight="1">
      <c r="B90" s="16"/>
      <c r="C90" s="12" t="s">
        <v>451</v>
      </c>
      <c r="D90" s="11"/>
    </row>
    <row r="91" spans="2:4" ht="30" customHeight="1">
      <c r="B91" s="16"/>
      <c r="C91" s="12" t="s">
        <v>149</v>
      </c>
      <c r="D91" s="7"/>
    </row>
    <row r="92" spans="2:4" ht="30" customHeight="1">
      <c r="B92" s="16"/>
      <c r="C92" s="12" t="s">
        <v>495</v>
      </c>
      <c r="D92" s="7"/>
    </row>
    <row r="93" spans="2:4" ht="30" customHeight="1">
      <c r="B93" s="16"/>
      <c r="C93" s="12" t="s">
        <v>443</v>
      </c>
      <c r="D93" s="7"/>
    </row>
    <row r="94" spans="2:4" ht="30" customHeight="1">
      <c r="B94" s="16"/>
      <c r="C94" s="12" t="s">
        <v>233</v>
      </c>
      <c r="D94" s="7"/>
    </row>
    <row r="95" spans="2:4" ht="30" customHeight="1">
      <c r="B95" s="16"/>
      <c r="C95" s="12" t="s">
        <v>282</v>
      </c>
      <c r="D95" s="7"/>
    </row>
    <row r="96" spans="2:4" ht="30" customHeight="1">
      <c r="B96" s="16"/>
      <c r="C96" s="12" t="s">
        <v>276</v>
      </c>
      <c r="D96" s="7"/>
    </row>
    <row r="97" spans="2:4" ht="30" customHeight="1">
      <c r="B97" s="16"/>
      <c r="C97" s="12" t="s">
        <v>487</v>
      </c>
      <c r="D97" s="7"/>
    </row>
    <row r="98" spans="2:4" ht="30" customHeight="1">
      <c r="B98" s="16"/>
      <c r="C98" s="12" t="s">
        <v>544</v>
      </c>
      <c r="D98" s="11"/>
    </row>
    <row r="99" spans="2:4" ht="30" customHeight="1">
      <c r="B99" s="16"/>
      <c r="C99" s="12" t="s">
        <v>204</v>
      </c>
      <c r="D99" s="11"/>
    </row>
    <row r="100" spans="2:4" ht="30" customHeight="1">
      <c r="B100" s="16"/>
      <c r="C100" s="12" t="s">
        <v>104</v>
      </c>
      <c r="D100" s="7"/>
    </row>
    <row r="101" spans="2:4" ht="30" customHeight="1">
      <c r="B101" s="16"/>
      <c r="C101" s="12" t="s">
        <v>383</v>
      </c>
      <c r="D101" s="7"/>
    </row>
    <row r="102" spans="2:4" ht="30" customHeight="1">
      <c r="B102" s="16"/>
      <c r="C102" s="12" t="s">
        <v>472</v>
      </c>
      <c r="D102" s="11"/>
    </row>
    <row r="103" spans="2:4" ht="30" customHeight="1">
      <c r="B103" s="16"/>
      <c r="C103" s="12" t="s">
        <v>214</v>
      </c>
      <c r="D103" s="7"/>
    </row>
    <row r="104" spans="2:4" ht="30" customHeight="1">
      <c r="B104" s="16"/>
      <c r="C104" s="12" t="s">
        <v>42</v>
      </c>
      <c r="D104" s="7"/>
    </row>
    <row r="105" spans="2:4" ht="30" customHeight="1">
      <c r="B105" s="16"/>
      <c r="C105" s="12" t="s">
        <v>24</v>
      </c>
      <c r="D105" s="7"/>
    </row>
    <row r="106" spans="2:4" ht="30" customHeight="1">
      <c r="B106" s="16"/>
      <c r="C106" s="12" t="s">
        <v>115</v>
      </c>
      <c r="D106" s="3"/>
    </row>
    <row r="107" spans="2:4" ht="30" customHeight="1">
      <c r="B107" s="16"/>
      <c r="C107" s="12" t="s">
        <v>178</v>
      </c>
      <c r="D107" s="3"/>
    </row>
    <row r="108" spans="2:4" ht="30" customHeight="1">
      <c r="B108" s="16"/>
      <c r="C108" s="12" t="s">
        <v>137</v>
      </c>
      <c r="D108" s="3"/>
    </row>
    <row r="109" spans="2:4" ht="30" customHeight="1">
      <c r="B109" s="16"/>
      <c r="C109" s="12" t="s">
        <v>344</v>
      </c>
      <c r="D109" s="3"/>
    </row>
    <row r="110" spans="2:4" ht="30" customHeight="1">
      <c r="B110" s="16"/>
      <c r="C110" s="12" t="s">
        <v>373</v>
      </c>
      <c r="D110" s="3"/>
    </row>
    <row r="111" spans="2:4" ht="30" customHeight="1">
      <c r="B111" s="16"/>
      <c r="C111" s="12" t="s">
        <v>1</v>
      </c>
      <c r="D111" s="3"/>
    </row>
    <row r="112" spans="2:4" ht="30" customHeight="1">
      <c r="B112" s="16"/>
      <c r="C112" s="12" t="s">
        <v>8</v>
      </c>
      <c r="D112" s="4"/>
    </row>
    <row r="113" spans="2:4" ht="30" customHeight="1">
      <c r="B113" s="16"/>
      <c r="C113" s="12" t="s">
        <v>7</v>
      </c>
      <c r="D113" s="4"/>
    </row>
    <row r="114" spans="2:4" ht="30" customHeight="1">
      <c r="B114" s="16"/>
      <c r="C114" s="12" t="s">
        <v>482</v>
      </c>
      <c r="D114" s="3"/>
    </row>
    <row r="115" spans="2:4" ht="30" customHeight="1">
      <c r="B115" s="16"/>
      <c r="C115" s="12" t="s">
        <v>192</v>
      </c>
      <c r="D115" s="3"/>
    </row>
    <row r="116" spans="2:4" ht="30" customHeight="1">
      <c r="B116" s="15"/>
      <c r="C116" s="12" t="s">
        <v>73</v>
      </c>
      <c r="D116" s="3"/>
    </row>
    <row r="117" spans="2:4" ht="30" customHeight="1">
      <c r="B117" s="15"/>
      <c r="C117" s="12" t="s">
        <v>107</v>
      </c>
      <c r="D117" s="3"/>
    </row>
  </sheetData>
  <sortState ref="C86:C117">
    <sortCondition ref="C85"/>
  </sortState>
  <pageMargins left="0" right="0" top="0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77"/>
  <sheetViews>
    <sheetView workbookViewId="0">
      <selection activeCell="D77" sqref="B2:D77"/>
    </sheetView>
  </sheetViews>
  <sheetFormatPr baseColWidth="10" defaultRowHeight="30" customHeight="1"/>
  <cols>
    <col min="2" max="2" width="10.7109375" style="19" customWidth="1"/>
    <col min="3" max="3" width="30.7109375" style="21" customWidth="1"/>
    <col min="4" max="4" width="60.7109375" customWidth="1"/>
  </cols>
  <sheetData>
    <row r="2" spans="2:4" ht="30" customHeight="1">
      <c r="B2" s="18">
        <v>41110002</v>
      </c>
      <c r="C2" s="12" t="s">
        <v>28</v>
      </c>
      <c r="D2" s="11"/>
    </row>
    <row r="3" spans="2:4" ht="30" customHeight="1">
      <c r="B3" s="18">
        <v>41110003</v>
      </c>
      <c r="C3" s="12" t="s">
        <v>102</v>
      </c>
      <c r="D3" s="11"/>
    </row>
    <row r="4" spans="2:4" ht="30" customHeight="1">
      <c r="B4" s="18">
        <v>41110004</v>
      </c>
      <c r="C4" s="12" t="s">
        <v>119</v>
      </c>
      <c r="D4" s="11"/>
    </row>
    <row r="5" spans="2:4" ht="30" customHeight="1">
      <c r="B5" s="18">
        <v>41110005</v>
      </c>
      <c r="C5" s="12" t="s">
        <v>91</v>
      </c>
      <c r="D5" s="11"/>
    </row>
    <row r="6" spans="2:4" ht="30" customHeight="1">
      <c r="B6" s="18">
        <v>41110007</v>
      </c>
      <c r="C6" s="12" t="s">
        <v>116</v>
      </c>
      <c r="D6" s="11"/>
    </row>
    <row r="7" spans="2:4" ht="30" customHeight="1">
      <c r="B7" s="18">
        <v>41110011</v>
      </c>
      <c r="C7" s="12" t="s">
        <v>391</v>
      </c>
      <c r="D7" s="11"/>
    </row>
    <row r="8" spans="2:4" ht="30" customHeight="1">
      <c r="B8" s="18">
        <v>41110012</v>
      </c>
      <c r="C8" s="12" t="s">
        <v>129</v>
      </c>
      <c r="D8" s="11"/>
    </row>
    <row r="9" spans="2:4" ht="30" customHeight="1">
      <c r="B9" s="18">
        <v>41110013</v>
      </c>
      <c r="C9" s="12" t="s">
        <v>84</v>
      </c>
      <c r="D9" s="11"/>
    </row>
    <row r="10" spans="2:4" ht="30" customHeight="1">
      <c r="B10" s="18">
        <v>41110021</v>
      </c>
      <c r="C10" s="12" t="s">
        <v>146</v>
      </c>
      <c r="D10" s="11"/>
    </row>
    <row r="11" spans="2:4" ht="30" customHeight="1">
      <c r="B11" s="18">
        <v>41110022</v>
      </c>
      <c r="C11" s="12" t="s">
        <v>103</v>
      </c>
      <c r="D11" s="11"/>
    </row>
    <row r="12" spans="2:4" ht="30" customHeight="1">
      <c r="B12" s="18">
        <v>41110023</v>
      </c>
      <c r="C12" s="12" t="s">
        <v>163</v>
      </c>
      <c r="D12" s="11"/>
    </row>
    <row r="13" spans="2:4" ht="30" customHeight="1">
      <c r="B13" s="18">
        <v>41110026</v>
      </c>
      <c r="C13" s="12" t="s">
        <v>111</v>
      </c>
      <c r="D13" s="11"/>
    </row>
    <row r="14" spans="2:4" ht="30" customHeight="1">
      <c r="B14" s="18">
        <v>41110036</v>
      </c>
      <c r="C14" s="12" t="s">
        <v>198</v>
      </c>
      <c r="D14" s="11"/>
    </row>
    <row r="15" spans="2:4" ht="30" customHeight="1">
      <c r="B15" s="18">
        <v>41110037</v>
      </c>
      <c r="C15" s="12" t="s">
        <v>169</v>
      </c>
      <c r="D15" s="11"/>
    </row>
    <row r="16" spans="2:4" ht="30" customHeight="1">
      <c r="B16" s="18">
        <v>41110040</v>
      </c>
      <c r="C16" s="12" t="s">
        <v>165</v>
      </c>
      <c r="D16" s="11"/>
    </row>
    <row r="17" spans="2:4" ht="30" customHeight="1">
      <c r="B17" s="18">
        <v>41110042</v>
      </c>
      <c r="C17" s="12" t="s">
        <v>230</v>
      </c>
      <c r="D17" s="11"/>
    </row>
    <row r="18" spans="2:4" ht="30" customHeight="1">
      <c r="B18" s="18">
        <v>41110046</v>
      </c>
      <c r="C18" s="12" t="s">
        <v>172</v>
      </c>
      <c r="D18" s="11"/>
    </row>
    <row r="19" spans="2:4" ht="30" customHeight="1">
      <c r="B19" s="18">
        <v>41110052</v>
      </c>
      <c r="C19" s="12" t="s">
        <v>128</v>
      </c>
      <c r="D19" s="11"/>
    </row>
    <row r="20" spans="2:4" ht="30" customHeight="1">
      <c r="B20" s="18">
        <v>41110055</v>
      </c>
      <c r="C20" s="12" t="s">
        <v>85</v>
      </c>
      <c r="D20" s="11"/>
    </row>
    <row r="21" spans="2:4" ht="30" customHeight="1">
      <c r="B21" s="18">
        <v>41110069</v>
      </c>
      <c r="C21" s="12" t="s">
        <v>164</v>
      </c>
      <c r="D21" s="11"/>
    </row>
    <row r="22" spans="2:4" ht="30" customHeight="1">
      <c r="B22" s="18">
        <v>41110077</v>
      </c>
      <c r="C22" s="12" t="s">
        <v>348</v>
      </c>
      <c r="D22" s="11"/>
    </row>
    <row r="23" spans="2:4" ht="30" customHeight="1">
      <c r="B23" s="18">
        <v>41110099</v>
      </c>
      <c r="C23" s="12" t="s">
        <v>97</v>
      </c>
      <c r="D23" s="11"/>
    </row>
    <row r="24" spans="2:4" ht="30" customHeight="1">
      <c r="B24" s="18">
        <v>41110109</v>
      </c>
      <c r="C24" s="12" t="s">
        <v>394</v>
      </c>
      <c r="D24" s="11"/>
    </row>
    <row r="25" spans="2:4" ht="30" customHeight="1">
      <c r="B25" s="18">
        <v>41110128</v>
      </c>
      <c r="C25" s="12" t="s">
        <v>105</v>
      </c>
      <c r="D25" s="11"/>
    </row>
    <row r="26" spans="2:4" ht="30" customHeight="1">
      <c r="B26" s="18">
        <v>41110138</v>
      </c>
      <c r="C26" s="12" t="s">
        <v>403</v>
      </c>
      <c r="D26" s="11"/>
    </row>
    <row r="27" spans="2:4" ht="30" customHeight="1">
      <c r="B27" s="18">
        <v>41110140</v>
      </c>
      <c r="C27" s="12" t="s">
        <v>405</v>
      </c>
      <c r="D27" s="11"/>
    </row>
    <row r="28" spans="2:4" ht="30" customHeight="1">
      <c r="B28" s="18">
        <v>41110144</v>
      </c>
      <c r="C28" s="12" t="s">
        <v>408</v>
      </c>
      <c r="D28" s="11"/>
    </row>
    <row r="29" spans="2:4" ht="30" customHeight="1">
      <c r="B29" s="18">
        <v>41110149</v>
      </c>
      <c r="C29" s="12" t="s">
        <v>289</v>
      </c>
      <c r="D29" s="11"/>
    </row>
    <row r="30" spans="2:4" ht="30" customHeight="1">
      <c r="B30" s="18">
        <v>41110161</v>
      </c>
      <c r="C30" s="12" t="s">
        <v>426</v>
      </c>
      <c r="D30" s="11"/>
    </row>
    <row r="31" spans="2:4" ht="30" customHeight="1">
      <c r="B31" s="18">
        <v>41110162</v>
      </c>
      <c r="C31" s="12" t="s">
        <v>414</v>
      </c>
      <c r="D31" s="11"/>
    </row>
    <row r="32" spans="2:4" ht="30" customHeight="1">
      <c r="B32" s="18">
        <v>41110172</v>
      </c>
      <c r="C32" s="12" t="s">
        <v>385</v>
      </c>
      <c r="D32" s="11"/>
    </row>
    <row r="33" spans="2:4" ht="30" customHeight="1">
      <c r="B33" s="18">
        <v>41110177</v>
      </c>
      <c r="C33" s="12" t="s">
        <v>2</v>
      </c>
      <c r="D33" s="11"/>
    </row>
    <row r="34" spans="2:4" ht="30" customHeight="1">
      <c r="B34" s="18">
        <v>41110180</v>
      </c>
      <c r="C34" s="12" t="s">
        <v>272</v>
      </c>
      <c r="D34" s="11"/>
    </row>
    <row r="35" spans="2:4" ht="30" customHeight="1">
      <c r="B35" s="18">
        <v>41110191</v>
      </c>
      <c r="C35" s="12" t="s">
        <v>439</v>
      </c>
      <c r="D35" s="11"/>
    </row>
    <row r="36" spans="2:4" ht="30" customHeight="1">
      <c r="B36" s="18">
        <v>41110204</v>
      </c>
      <c r="C36" s="12" t="s">
        <v>462</v>
      </c>
      <c r="D36" s="11"/>
    </row>
    <row r="37" spans="2:4" ht="30" customHeight="1">
      <c r="B37" s="18">
        <v>41110217</v>
      </c>
      <c r="C37" s="12" t="s">
        <v>387</v>
      </c>
      <c r="D37" s="11"/>
    </row>
    <row r="38" spans="2:4" ht="30" customHeight="1">
      <c r="B38" s="18">
        <v>41110222</v>
      </c>
      <c r="C38" s="12" t="s">
        <v>467</v>
      </c>
      <c r="D38" s="11"/>
    </row>
    <row r="39" spans="2:4" ht="30" customHeight="1">
      <c r="B39" s="18">
        <v>41110247</v>
      </c>
      <c r="C39" s="12" t="s">
        <v>347</v>
      </c>
      <c r="D39" s="11"/>
    </row>
    <row r="40" spans="2:4" ht="30" customHeight="1">
      <c r="B40" s="18">
        <v>41110263</v>
      </c>
      <c r="C40" s="12" t="s">
        <v>563</v>
      </c>
      <c r="D40" s="11"/>
    </row>
    <row r="41" spans="2:4" ht="30" customHeight="1">
      <c r="B41" s="18">
        <v>41110275</v>
      </c>
      <c r="C41" s="12" t="s">
        <v>564</v>
      </c>
      <c r="D41" s="11"/>
    </row>
    <row r="42" spans="2:4" ht="30" customHeight="1">
      <c r="B42" s="18">
        <v>41110299</v>
      </c>
      <c r="C42" s="12" t="s">
        <v>281</v>
      </c>
      <c r="D42" s="11"/>
    </row>
    <row r="43" spans="2:4" ht="30" customHeight="1">
      <c r="B43" s="15">
        <v>41110303</v>
      </c>
      <c r="C43" s="12" t="s">
        <v>617</v>
      </c>
      <c r="D43" s="11"/>
    </row>
    <row r="44" spans="2:4" ht="30" customHeight="1">
      <c r="B44" s="18">
        <v>41110328</v>
      </c>
      <c r="C44" s="12" t="s">
        <v>585</v>
      </c>
      <c r="D44" s="11"/>
    </row>
    <row r="45" spans="2:4" ht="30" customHeight="1">
      <c r="B45" s="18">
        <v>41110365</v>
      </c>
      <c r="C45" s="12" t="s">
        <v>655</v>
      </c>
      <c r="D45" s="3"/>
    </row>
    <row r="46" spans="2:4" ht="30" customHeight="1">
      <c r="B46" s="15">
        <v>41110372</v>
      </c>
      <c r="C46" s="12" t="s">
        <v>661</v>
      </c>
      <c r="D46" s="11"/>
    </row>
    <row r="47" spans="2:4" ht="30" customHeight="1">
      <c r="B47" s="15">
        <v>41110373</v>
      </c>
      <c r="C47" s="12" t="s">
        <v>120</v>
      </c>
      <c r="D47" s="11"/>
    </row>
    <row r="48" spans="2:4" ht="30" customHeight="1">
      <c r="B48" s="32">
        <v>41110379</v>
      </c>
      <c r="C48" s="12" t="s">
        <v>388</v>
      </c>
      <c r="D48" s="11"/>
    </row>
    <row r="49" spans="2:8" ht="30" customHeight="1">
      <c r="B49" s="18"/>
      <c r="C49" s="12" t="s">
        <v>505</v>
      </c>
      <c r="D49" s="11"/>
    </row>
    <row r="50" spans="2:8" ht="30" customHeight="1">
      <c r="B50" s="18"/>
      <c r="C50" s="12" t="s">
        <v>250</v>
      </c>
      <c r="D50" s="11"/>
    </row>
    <row r="51" spans="2:8" ht="30" customHeight="1">
      <c r="B51" s="18"/>
      <c r="C51" s="12" t="s">
        <v>540</v>
      </c>
      <c r="D51" s="11"/>
    </row>
    <row r="52" spans="2:8" ht="30" customHeight="1">
      <c r="B52" s="18"/>
      <c r="C52" s="12" t="s">
        <v>547</v>
      </c>
      <c r="D52" s="11"/>
      <c r="H52" s="6"/>
    </row>
    <row r="53" spans="2:8" ht="30" customHeight="1">
      <c r="B53" s="18"/>
      <c r="C53" s="12" t="s">
        <v>280</v>
      </c>
      <c r="D53" s="11"/>
    </row>
    <row r="54" spans="2:8" ht="30" customHeight="1">
      <c r="B54" s="18"/>
      <c r="C54" s="12" t="s">
        <v>96</v>
      </c>
      <c r="D54" s="11"/>
    </row>
    <row r="55" spans="2:8" ht="30" customHeight="1">
      <c r="B55" s="18"/>
      <c r="C55" s="12" t="s">
        <v>546</v>
      </c>
      <c r="D55" s="11"/>
    </row>
    <row r="56" spans="2:8" ht="30" customHeight="1">
      <c r="B56" s="18"/>
      <c r="C56" s="12" t="s">
        <v>580</v>
      </c>
      <c r="D56" s="11"/>
    </row>
    <row r="57" spans="2:8" ht="30" customHeight="1">
      <c r="B57" s="18"/>
      <c r="C57" s="12" t="s">
        <v>586</v>
      </c>
      <c r="D57" s="11"/>
    </row>
    <row r="58" spans="2:8" ht="30" customHeight="1">
      <c r="B58" s="18"/>
      <c r="C58" s="12" t="s">
        <v>712</v>
      </c>
      <c r="D58" s="11"/>
    </row>
    <row r="59" spans="2:8" ht="30" customHeight="1">
      <c r="B59" s="18"/>
      <c r="C59" s="12" t="s">
        <v>345</v>
      </c>
      <c r="D59" s="11"/>
    </row>
    <row r="60" spans="2:8" ht="30" customHeight="1">
      <c r="B60" s="18"/>
      <c r="C60" s="12" t="s">
        <v>581</v>
      </c>
      <c r="D60" s="11"/>
    </row>
    <row r="61" spans="2:8" ht="30" customHeight="1">
      <c r="B61" s="18"/>
      <c r="C61" s="12" t="s">
        <v>713</v>
      </c>
      <c r="D61" s="11"/>
    </row>
    <row r="62" spans="2:8" ht="30" customHeight="1">
      <c r="B62" s="18"/>
      <c r="C62" s="12" t="s">
        <v>574</v>
      </c>
      <c r="D62" s="3"/>
    </row>
    <row r="63" spans="2:8" ht="30" customHeight="1">
      <c r="B63" s="18"/>
      <c r="C63" s="12" t="s">
        <v>386</v>
      </c>
      <c r="D63" s="11"/>
    </row>
    <row r="64" spans="2:8" ht="30" customHeight="1">
      <c r="B64" s="18"/>
      <c r="C64" s="12" t="s">
        <v>575</v>
      </c>
      <c r="D64" s="11"/>
    </row>
    <row r="65" spans="2:4" ht="30" customHeight="1">
      <c r="B65" s="18"/>
      <c r="C65" s="12" t="s">
        <v>577</v>
      </c>
      <c r="D65" s="11"/>
    </row>
    <row r="66" spans="2:4" ht="30" customHeight="1">
      <c r="B66" s="18"/>
      <c r="C66" s="12" t="s">
        <v>124</v>
      </c>
      <c r="D66" s="11"/>
    </row>
    <row r="67" spans="2:4" ht="30" customHeight="1">
      <c r="B67" s="18"/>
      <c r="C67" s="12" t="s">
        <v>576</v>
      </c>
      <c r="D67" s="11"/>
    </row>
    <row r="68" spans="2:4" ht="30" customHeight="1">
      <c r="B68" s="18"/>
      <c r="C68" s="12" t="s">
        <v>88</v>
      </c>
      <c r="D68" s="11"/>
    </row>
    <row r="69" spans="2:4" ht="30" customHeight="1">
      <c r="B69" s="18"/>
      <c r="C69" s="12" t="s">
        <v>711</v>
      </c>
      <c r="D69" s="11"/>
    </row>
    <row r="70" spans="2:4" ht="30" customHeight="1">
      <c r="B70" s="18"/>
      <c r="C70" s="12" t="s">
        <v>588</v>
      </c>
      <c r="D70" s="11"/>
    </row>
    <row r="71" spans="2:4" ht="30" customHeight="1">
      <c r="B71" s="18"/>
      <c r="C71" s="12" t="s">
        <v>587</v>
      </c>
      <c r="D71" s="11"/>
    </row>
    <row r="72" spans="2:4" ht="30" customHeight="1">
      <c r="B72" s="18"/>
      <c r="C72" s="12" t="s">
        <v>578</v>
      </c>
      <c r="D72" s="11"/>
    </row>
    <row r="73" spans="2:4" ht="30" customHeight="1">
      <c r="B73" s="18"/>
      <c r="C73" s="12" t="s">
        <v>579</v>
      </c>
      <c r="D73" s="11"/>
    </row>
    <row r="74" spans="2:4" ht="30" customHeight="1">
      <c r="B74" s="18"/>
      <c r="C74" s="12" t="s">
        <v>279</v>
      </c>
      <c r="D74" s="4"/>
    </row>
    <row r="75" spans="2:4" ht="30" customHeight="1">
      <c r="B75" s="18"/>
      <c r="C75" s="12" t="s">
        <v>573</v>
      </c>
      <c r="D75" s="11"/>
    </row>
    <row r="76" spans="2:4" ht="30" customHeight="1">
      <c r="B76" s="18"/>
      <c r="C76" s="12" t="s">
        <v>93</v>
      </c>
      <c r="D76" s="11"/>
    </row>
    <row r="77" spans="2:4" ht="30" customHeight="1">
      <c r="B77" s="18"/>
      <c r="C77" s="12" t="s">
        <v>166</v>
      </c>
      <c r="D77" s="11"/>
    </row>
  </sheetData>
  <sortState ref="B2:C79">
    <sortCondition ref="B65"/>
  </sortState>
  <pageMargins left="0" right="0" top="0" bottom="0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61"/>
  <sheetViews>
    <sheetView topLeftCell="A52" workbookViewId="0">
      <selection activeCell="B2" sqref="B2:C61"/>
    </sheetView>
  </sheetViews>
  <sheetFormatPr baseColWidth="10" defaultRowHeight="30" customHeight="1"/>
  <cols>
    <col min="2" max="2" width="10.7109375" customWidth="1"/>
    <col min="3" max="3" width="30.7109375" customWidth="1"/>
    <col min="4" max="4" width="60.7109375" customWidth="1"/>
  </cols>
  <sheetData>
    <row r="2" spans="2:4" ht="30" customHeight="1">
      <c r="B2" s="15">
        <v>41110019</v>
      </c>
      <c r="C2" s="12" t="s">
        <v>148</v>
      </c>
      <c r="D2" s="11"/>
    </row>
    <row r="3" spans="2:4" ht="30" customHeight="1">
      <c r="B3" s="16">
        <v>41110020</v>
      </c>
      <c r="C3" s="12" t="s">
        <v>154</v>
      </c>
      <c r="D3" s="11"/>
    </row>
    <row r="4" spans="2:4" ht="30" customHeight="1">
      <c r="B4" s="16">
        <v>41110028</v>
      </c>
      <c r="C4" s="12" t="s">
        <v>197</v>
      </c>
      <c r="D4" s="11"/>
    </row>
    <row r="5" spans="2:4" ht="30" customHeight="1">
      <c r="B5" s="16">
        <v>41110035</v>
      </c>
      <c r="C5" s="12" t="s">
        <v>193</v>
      </c>
      <c r="D5" s="11"/>
    </row>
    <row r="6" spans="2:4" ht="30" customHeight="1">
      <c r="B6" s="15">
        <v>41110039</v>
      </c>
      <c r="C6" s="12" t="s">
        <v>228</v>
      </c>
      <c r="D6" s="11"/>
    </row>
    <row r="7" spans="2:4" ht="30" customHeight="1">
      <c r="B7" s="16">
        <v>41110041</v>
      </c>
      <c r="C7" s="12" t="s">
        <v>222</v>
      </c>
      <c r="D7" s="11"/>
    </row>
    <row r="8" spans="2:4" ht="30" customHeight="1">
      <c r="B8" s="16">
        <v>41110054</v>
      </c>
      <c r="C8" s="12" t="s">
        <v>205</v>
      </c>
      <c r="D8" s="11"/>
    </row>
    <row r="9" spans="2:4" ht="30" customHeight="1">
      <c r="B9" s="18">
        <v>41110057</v>
      </c>
      <c r="C9" s="12" t="s">
        <v>607</v>
      </c>
      <c r="D9" s="11"/>
    </row>
    <row r="10" spans="2:4" ht="30" customHeight="1">
      <c r="B10" s="15">
        <v>41110070</v>
      </c>
      <c r="C10" s="12" t="s">
        <v>322</v>
      </c>
      <c r="D10" s="11"/>
    </row>
    <row r="11" spans="2:4" ht="30" customHeight="1">
      <c r="B11" s="16">
        <v>41110083</v>
      </c>
      <c r="C11" s="12" t="s">
        <v>328</v>
      </c>
      <c r="D11" s="7"/>
    </row>
    <row r="12" spans="2:4" ht="30" customHeight="1">
      <c r="B12" s="16">
        <v>41110096</v>
      </c>
      <c r="C12" s="12" t="s">
        <v>368</v>
      </c>
      <c r="D12" s="7"/>
    </row>
    <row r="13" spans="2:4" ht="30" customHeight="1">
      <c r="B13" s="15">
        <v>41110101</v>
      </c>
      <c r="C13" s="12" t="s">
        <v>221</v>
      </c>
      <c r="D13" s="7"/>
    </row>
    <row r="14" spans="2:4" ht="30" customHeight="1">
      <c r="B14" s="16">
        <v>41110103</v>
      </c>
      <c r="C14" s="12" t="s">
        <v>374</v>
      </c>
      <c r="D14" s="7"/>
    </row>
    <row r="15" spans="2:4" ht="30" customHeight="1">
      <c r="B15" s="18">
        <v>41110104</v>
      </c>
      <c r="C15" s="12" t="s">
        <v>277</v>
      </c>
      <c r="D15" s="11"/>
    </row>
    <row r="16" spans="2:4" ht="30" customHeight="1">
      <c r="B16" s="16">
        <v>41110106</v>
      </c>
      <c r="C16" s="12" t="s">
        <v>59</v>
      </c>
      <c r="D16" s="7"/>
    </row>
    <row r="17" spans="2:4" ht="30" customHeight="1">
      <c r="B17" s="18">
        <v>41110120</v>
      </c>
      <c r="C17" s="12" t="s">
        <v>329</v>
      </c>
      <c r="D17" s="7"/>
    </row>
    <row r="18" spans="2:4" ht="30" customHeight="1">
      <c r="B18" s="16">
        <v>41110124</v>
      </c>
      <c r="C18" s="12" t="s">
        <v>72</v>
      </c>
      <c r="D18" s="7"/>
    </row>
    <row r="19" spans="2:4" ht="30" customHeight="1">
      <c r="B19" s="16">
        <v>41110125</v>
      </c>
      <c r="C19" s="12" t="s">
        <v>375</v>
      </c>
      <c r="D19" s="7"/>
    </row>
    <row r="20" spans="2:4" ht="30" customHeight="1">
      <c r="B20" s="16">
        <v>41110139</v>
      </c>
      <c r="C20" s="12" t="s">
        <v>404</v>
      </c>
      <c r="D20" s="7"/>
    </row>
    <row r="21" spans="2:4" ht="30" customHeight="1">
      <c r="B21" s="16">
        <v>41110146</v>
      </c>
      <c r="C21" s="12" t="s">
        <v>410</v>
      </c>
      <c r="D21" s="11"/>
    </row>
    <row r="22" spans="2:4" ht="30" customHeight="1">
      <c r="B22" s="18">
        <v>41110160</v>
      </c>
      <c r="C22" s="12" t="s">
        <v>606</v>
      </c>
      <c r="D22" s="7"/>
    </row>
    <row r="23" spans="2:4" ht="30" customHeight="1">
      <c r="B23" s="16">
        <v>41110163</v>
      </c>
      <c r="C23" s="12" t="s">
        <v>278</v>
      </c>
      <c r="D23" s="11"/>
    </row>
    <row r="24" spans="2:4" ht="30" customHeight="1">
      <c r="B24" s="16">
        <v>41110175</v>
      </c>
      <c r="C24" s="12" t="s">
        <v>121</v>
      </c>
      <c r="D24" s="7"/>
    </row>
    <row r="25" spans="2:4" ht="30" customHeight="1">
      <c r="B25" s="15">
        <v>41110184</v>
      </c>
      <c r="C25" s="12" t="s">
        <v>234</v>
      </c>
      <c r="D25" s="11"/>
    </row>
    <row r="26" spans="2:4" ht="30" customHeight="1">
      <c r="B26" s="16">
        <v>41110193</v>
      </c>
      <c r="C26" s="12" t="s">
        <v>78</v>
      </c>
      <c r="D26" s="7"/>
    </row>
    <row r="27" spans="2:4" ht="30" customHeight="1">
      <c r="B27" s="16">
        <v>41110202</v>
      </c>
      <c r="C27" s="12" t="s">
        <v>75</v>
      </c>
      <c r="D27" s="7"/>
    </row>
    <row r="28" spans="2:4" ht="30" customHeight="1">
      <c r="B28" s="16">
        <v>41110213</v>
      </c>
      <c r="C28" s="12" t="s">
        <v>639</v>
      </c>
      <c r="D28" s="7"/>
    </row>
    <row r="29" spans="2:4" ht="30" customHeight="1">
      <c r="B29" s="18">
        <v>41110216</v>
      </c>
      <c r="C29" s="12" t="s">
        <v>360</v>
      </c>
      <c r="D29" s="3"/>
    </row>
    <row r="30" spans="2:4" ht="30" customHeight="1">
      <c r="B30" s="15">
        <v>41110219</v>
      </c>
      <c r="C30" s="12" t="s">
        <v>466</v>
      </c>
      <c r="D30" s="3"/>
    </row>
    <row r="31" spans="2:4" ht="30" customHeight="1">
      <c r="B31" s="15">
        <v>41110225</v>
      </c>
      <c r="C31" s="12" t="s">
        <v>202</v>
      </c>
      <c r="D31" s="3"/>
    </row>
    <row r="32" spans="2:4" ht="30" customHeight="1">
      <c r="B32" s="16">
        <v>41110234</v>
      </c>
      <c r="C32" s="12" t="s">
        <v>471</v>
      </c>
      <c r="D32" s="3"/>
    </row>
    <row r="33" spans="2:4" ht="30" customHeight="1">
      <c r="B33" s="15">
        <v>41110245</v>
      </c>
      <c r="C33" s="12" t="s">
        <v>512</v>
      </c>
      <c r="D33" s="3"/>
    </row>
    <row r="34" spans="2:4" ht="30" customHeight="1">
      <c r="B34" s="16">
        <v>41110248</v>
      </c>
      <c r="C34" s="12" t="s">
        <v>139</v>
      </c>
      <c r="D34" s="3"/>
    </row>
    <row r="35" spans="2:4" ht="30" customHeight="1">
      <c r="B35" s="15">
        <v>41110249</v>
      </c>
      <c r="C35" s="12" t="s">
        <v>514</v>
      </c>
      <c r="D35" s="3"/>
    </row>
    <row r="36" spans="2:4" ht="30" customHeight="1">
      <c r="B36" s="15">
        <v>41110250</v>
      </c>
      <c r="C36" s="12" t="s">
        <v>497</v>
      </c>
      <c r="D36" s="3"/>
    </row>
    <row r="37" spans="2:4" ht="30" customHeight="1">
      <c r="B37" s="15">
        <v>41110259</v>
      </c>
      <c r="C37" s="12" t="s">
        <v>551</v>
      </c>
      <c r="D37" s="3"/>
    </row>
    <row r="38" spans="2:4" ht="30" customHeight="1">
      <c r="B38" s="15">
        <v>41110260</v>
      </c>
      <c r="C38" s="12" t="s">
        <v>490</v>
      </c>
      <c r="D38" s="3"/>
    </row>
    <row r="39" spans="2:4" ht="30" customHeight="1">
      <c r="B39" s="16">
        <v>41110262</v>
      </c>
      <c r="C39" s="12" t="s">
        <v>524</v>
      </c>
      <c r="D39" s="3"/>
    </row>
    <row r="40" spans="2:4" ht="30" customHeight="1">
      <c r="B40" s="15">
        <v>41110278</v>
      </c>
      <c r="C40" s="12" t="s">
        <v>549</v>
      </c>
      <c r="D40" s="3"/>
    </row>
    <row r="41" spans="2:4" ht="30" customHeight="1">
      <c r="B41" s="15">
        <v>41110279</v>
      </c>
      <c r="C41" s="12" t="s">
        <v>552</v>
      </c>
      <c r="D41" s="3"/>
    </row>
    <row r="42" spans="2:4" ht="30" customHeight="1">
      <c r="B42" s="16">
        <v>41110281</v>
      </c>
      <c r="C42" s="12" t="s">
        <v>67</v>
      </c>
      <c r="D42" s="3"/>
    </row>
    <row r="43" spans="2:4" ht="30" customHeight="1">
      <c r="B43" s="15">
        <v>41110288</v>
      </c>
      <c r="C43" s="12" t="s">
        <v>620</v>
      </c>
      <c r="D43" s="3"/>
    </row>
    <row r="44" spans="2:4" ht="30" customHeight="1">
      <c r="B44" s="15">
        <v>41110292</v>
      </c>
      <c r="C44" s="12" t="s">
        <v>594</v>
      </c>
      <c r="D44" s="3"/>
    </row>
    <row r="45" spans="2:4" ht="30" customHeight="1">
      <c r="B45" s="15">
        <v>41110317</v>
      </c>
      <c r="C45" s="12" t="s">
        <v>592</v>
      </c>
      <c r="D45" s="3"/>
    </row>
    <row r="46" spans="2:4" ht="30" customHeight="1">
      <c r="B46" s="15">
        <v>41110321</v>
      </c>
      <c r="C46" s="12" t="s">
        <v>603</v>
      </c>
      <c r="D46" s="3"/>
    </row>
    <row r="47" spans="2:4" ht="30" customHeight="1">
      <c r="B47" s="15">
        <v>41110322</v>
      </c>
      <c r="C47" s="12" t="s">
        <v>365</v>
      </c>
      <c r="D47" s="3"/>
    </row>
    <row r="48" spans="2:4" ht="30" customHeight="1">
      <c r="B48" s="15">
        <v>41110325</v>
      </c>
      <c r="C48" s="12" t="s">
        <v>486</v>
      </c>
      <c r="D48" s="3"/>
    </row>
    <row r="49" spans="2:4" ht="30" customHeight="1">
      <c r="B49" s="16">
        <v>41110329</v>
      </c>
      <c r="C49" s="12" t="s">
        <v>291</v>
      </c>
      <c r="D49" s="3"/>
    </row>
    <row r="50" spans="2:4" ht="30" customHeight="1">
      <c r="B50" s="16">
        <v>41110332</v>
      </c>
      <c r="C50" s="12" t="s">
        <v>633</v>
      </c>
      <c r="D50" s="3"/>
    </row>
    <row r="51" spans="2:4" ht="30" customHeight="1">
      <c r="B51" s="15">
        <v>41110337</v>
      </c>
      <c r="C51" s="12" t="s">
        <v>624</v>
      </c>
      <c r="D51" s="3"/>
    </row>
    <row r="52" spans="2:4" ht="30" customHeight="1">
      <c r="B52" s="16">
        <v>41110340</v>
      </c>
      <c r="C52" s="12" t="s">
        <v>61</v>
      </c>
      <c r="D52" s="3"/>
    </row>
    <row r="53" spans="2:4" ht="30" customHeight="1">
      <c r="B53" s="16">
        <v>41110345</v>
      </c>
      <c r="C53" s="12" t="s">
        <v>632</v>
      </c>
      <c r="D53" s="4"/>
    </row>
    <row r="54" spans="2:4" ht="30" customHeight="1">
      <c r="B54" s="15">
        <v>41110347</v>
      </c>
      <c r="C54" s="12" t="s">
        <v>608</v>
      </c>
      <c r="D54" s="4"/>
    </row>
    <row r="55" spans="2:4" ht="30" customHeight="1">
      <c r="B55" s="15">
        <v>41110358</v>
      </c>
      <c r="C55" s="12" t="s">
        <v>641</v>
      </c>
      <c r="D55" s="4"/>
    </row>
    <row r="56" spans="2:4" ht="30" customHeight="1">
      <c r="B56" s="18"/>
      <c r="C56" s="12" t="s">
        <v>367</v>
      </c>
      <c r="D56" s="4"/>
    </row>
    <row r="57" spans="2:4" ht="30" customHeight="1">
      <c r="B57" s="18"/>
      <c r="C57" s="12" t="s">
        <v>79</v>
      </c>
      <c r="D57" s="4"/>
    </row>
    <row r="58" spans="2:4" ht="30" customHeight="1">
      <c r="B58" s="16"/>
      <c r="C58" s="12" t="s">
        <v>143</v>
      </c>
      <c r="D58" s="3"/>
    </row>
    <row r="59" spans="2:4" ht="30" customHeight="1">
      <c r="B59" s="16"/>
      <c r="C59" s="12" t="s">
        <v>341</v>
      </c>
      <c r="D59" s="3"/>
    </row>
    <row r="60" spans="2:4" ht="30" customHeight="1">
      <c r="B60" s="16"/>
      <c r="C60" s="12" t="s">
        <v>126</v>
      </c>
      <c r="D60" s="3"/>
    </row>
    <row r="61" spans="2:4" ht="30" customHeight="1">
      <c r="B61" s="15"/>
      <c r="C61" s="12" t="s">
        <v>483</v>
      </c>
      <c r="D61" s="3"/>
    </row>
  </sheetData>
  <sortState ref="C56:C61">
    <sortCondition ref="C56"/>
  </sortState>
  <pageMargins left="0" right="0" top="0" bottom="0" header="0" footer="0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L27"/>
  <sheetViews>
    <sheetView workbookViewId="0">
      <selection activeCell="C10" sqref="C10"/>
    </sheetView>
  </sheetViews>
  <sheetFormatPr baseColWidth="10" defaultRowHeight="15"/>
  <cols>
    <col min="2" max="2" width="11.42578125" style="23"/>
    <col min="5" max="9" width="11.42578125" style="23"/>
    <col min="11" max="11" width="11.42578125" style="23"/>
    <col min="12" max="12" width="23.5703125" style="23" bestFit="1" customWidth="1"/>
  </cols>
  <sheetData>
    <row r="3" spans="1:12" s="14" customFormat="1">
      <c r="A3" s="23"/>
      <c r="B3" s="22" t="s">
        <v>671</v>
      </c>
      <c r="C3" s="22" t="s">
        <v>668</v>
      </c>
      <c r="D3" s="22" t="s">
        <v>669</v>
      </c>
      <c r="E3" s="24" t="s">
        <v>686</v>
      </c>
      <c r="F3" s="55" t="s">
        <v>670</v>
      </c>
      <c r="G3" s="56"/>
      <c r="H3" s="55" t="s">
        <v>696</v>
      </c>
      <c r="I3" s="56"/>
      <c r="J3" s="22" t="s">
        <v>20</v>
      </c>
      <c r="K3" s="22" t="s">
        <v>688</v>
      </c>
      <c r="L3" s="22" t="s">
        <v>691</v>
      </c>
    </row>
    <row r="4" spans="1:12" s="23" customFormat="1">
      <c r="B4" s="53">
        <v>48</v>
      </c>
      <c r="C4" s="53" t="s">
        <v>672</v>
      </c>
      <c r="D4" s="30" t="s">
        <v>675</v>
      </c>
      <c r="E4" s="28"/>
      <c r="F4" s="60"/>
      <c r="G4" s="60"/>
      <c r="H4" s="60"/>
      <c r="I4" s="60"/>
      <c r="J4" s="53"/>
      <c r="K4" s="50"/>
      <c r="L4" s="50"/>
    </row>
    <row r="5" spans="1:12" s="23" customFormat="1">
      <c r="B5" s="54"/>
      <c r="C5" s="54"/>
      <c r="D5" s="30" t="s">
        <v>676</v>
      </c>
      <c r="E5" s="28"/>
      <c r="F5" s="60"/>
      <c r="G5" s="60"/>
      <c r="H5" s="60"/>
      <c r="I5" s="60"/>
      <c r="J5" s="54"/>
      <c r="K5" s="51"/>
      <c r="L5" s="51"/>
    </row>
    <row r="6" spans="1:12">
      <c r="B6" s="52">
        <v>131</v>
      </c>
      <c r="C6" s="52" t="s">
        <v>36</v>
      </c>
      <c r="D6" s="31" t="s">
        <v>673</v>
      </c>
      <c r="E6" s="27"/>
      <c r="F6" s="57">
        <v>16500</v>
      </c>
      <c r="G6" s="59">
        <v>43362</v>
      </c>
      <c r="H6" s="57">
        <v>5000</v>
      </c>
      <c r="I6" s="59">
        <v>43362</v>
      </c>
      <c r="J6" s="57">
        <f>F6+H6</f>
        <v>21500</v>
      </c>
      <c r="K6" s="50" t="s">
        <v>689</v>
      </c>
      <c r="L6" s="50"/>
    </row>
    <row r="7" spans="1:12">
      <c r="B7" s="52"/>
      <c r="C7" s="52"/>
      <c r="D7" s="31" t="s">
        <v>674</v>
      </c>
      <c r="E7" s="27"/>
      <c r="F7" s="58"/>
      <c r="G7" s="59"/>
      <c r="H7" s="58"/>
      <c r="I7" s="59"/>
      <c r="J7" s="58"/>
      <c r="K7" s="51"/>
      <c r="L7" s="51"/>
    </row>
    <row r="8" spans="1:12">
      <c r="B8" s="50">
        <v>232</v>
      </c>
      <c r="C8" s="50" t="s">
        <v>60</v>
      </c>
      <c r="D8" s="31" t="s">
        <v>678</v>
      </c>
      <c r="E8" s="27"/>
      <c r="F8" s="33"/>
      <c r="G8" s="27"/>
      <c r="H8" s="33"/>
      <c r="I8" s="27"/>
      <c r="J8" s="33"/>
      <c r="K8" s="27"/>
      <c r="L8" s="27"/>
    </row>
    <row r="9" spans="1:12">
      <c r="B9" s="51"/>
      <c r="C9" s="51"/>
      <c r="D9" s="31" t="s">
        <v>677</v>
      </c>
      <c r="E9" s="27"/>
      <c r="F9" s="33"/>
      <c r="G9" s="27"/>
      <c r="H9" s="33"/>
      <c r="I9" s="27"/>
      <c r="J9" s="33"/>
      <c r="K9" s="27"/>
      <c r="L9" s="27"/>
    </row>
    <row r="10" spans="1:12">
      <c r="B10" s="25">
        <v>266</v>
      </c>
      <c r="C10" s="25" t="s">
        <v>113</v>
      </c>
      <c r="D10" s="31" t="s">
        <v>695</v>
      </c>
      <c r="E10" s="27" t="s">
        <v>698</v>
      </c>
      <c r="F10" s="33"/>
      <c r="G10" s="27"/>
      <c r="H10" s="33"/>
      <c r="I10" s="29">
        <v>43371</v>
      </c>
      <c r="J10" s="33">
        <v>5000</v>
      </c>
      <c r="K10" s="27" t="s">
        <v>690</v>
      </c>
      <c r="L10" s="27" t="s">
        <v>697</v>
      </c>
    </row>
    <row r="11" spans="1:12">
      <c r="B11" s="26" t="s">
        <v>679</v>
      </c>
      <c r="C11" s="26" t="s">
        <v>680</v>
      </c>
      <c r="D11" s="31" t="s">
        <v>681</v>
      </c>
      <c r="E11" s="27"/>
      <c r="F11" s="33"/>
      <c r="G11" s="27"/>
      <c r="H11" s="33"/>
      <c r="I11" s="27"/>
      <c r="J11" s="33"/>
      <c r="K11" s="27"/>
      <c r="L11" s="27"/>
    </row>
    <row r="12" spans="1:12">
      <c r="B12" s="26">
        <v>21</v>
      </c>
      <c r="C12" s="26" t="s">
        <v>146</v>
      </c>
      <c r="D12" s="31" t="s">
        <v>682</v>
      </c>
      <c r="E12" s="27"/>
      <c r="F12" s="33"/>
      <c r="G12" s="27"/>
      <c r="H12" s="33"/>
      <c r="I12" s="27"/>
      <c r="J12" s="33"/>
      <c r="K12" s="27"/>
      <c r="L12" s="27"/>
    </row>
    <row r="13" spans="1:12">
      <c r="B13" s="27">
        <v>320</v>
      </c>
      <c r="C13" s="27" t="s">
        <v>642</v>
      </c>
      <c r="D13" s="31" t="s">
        <v>700</v>
      </c>
      <c r="E13" s="27" t="s">
        <v>701</v>
      </c>
      <c r="F13" s="33"/>
      <c r="G13" s="27"/>
      <c r="H13" s="33"/>
      <c r="I13" s="29">
        <v>43371</v>
      </c>
      <c r="J13" s="33">
        <v>30000</v>
      </c>
      <c r="K13" s="27" t="s">
        <v>690</v>
      </c>
      <c r="L13" s="27" t="s">
        <v>699</v>
      </c>
    </row>
    <row r="14" spans="1:12">
      <c r="B14" s="26">
        <v>13</v>
      </c>
      <c r="C14" s="26" t="s">
        <v>84</v>
      </c>
      <c r="D14" s="31" t="s">
        <v>683</v>
      </c>
      <c r="E14" s="27" t="s">
        <v>694</v>
      </c>
      <c r="F14" s="33"/>
      <c r="G14" s="27"/>
      <c r="H14" s="33"/>
      <c r="I14" s="29">
        <v>43371</v>
      </c>
      <c r="J14" s="33">
        <v>30000</v>
      </c>
      <c r="K14" s="27" t="s">
        <v>690</v>
      </c>
      <c r="L14" s="34" t="s">
        <v>693</v>
      </c>
    </row>
    <row r="15" spans="1:12">
      <c r="B15" s="26">
        <v>165</v>
      </c>
      <c r="C15" s="26" t="s">
        <v>71</v>
      </c>
      <c r="D15" s="31" t="s">
        <v>674</v>
      </c>
      <c r="E15" s="27"/>
      <c r="F15" s="33"/>
      <c r="G15" s="27"/>
      <c r="H15" s="33"/>
      <c r="I15" s="27"/>
      <c r="J15" s="33"/>
      <c r="K15" s="27"/>
      <c r="L15" s="27"/>
    </row>
    <row r="16" spans="1:12">
      <c r="B16" s="26">
        <v>40</v>
      </c>
      <c r="C16" s="26" t="s">
        <v>165</v>
      </c>
      <c r="D16" s="31" t="s">
        <v>684</v>
      </c>
      <c r="E16" s="27" t="s">
        <v>687</v>
      </c>
      <c r="F16" s="33"/>
      <c r="G16" s="27"/>
      <c r="H16" s="33">
        <v>10000</v>
      </c>
      <c r="I16" s="29">
        <v>43371</v>
      </c>
      <c r="J16" s="33">
        <f>F16+H16</f>
        <v>10000</v>
      </c>
      <c r="K16" s="27" t="s">
        <v>690</v>
      </c>
      <c r="L16" s="33" t="s">
        <v>692</v>
      </c>
    </row>
    <row r="17" spans="2:12">
      <c r="B17" s="26"/>
      <c r="C17" s="26"/>
      <c r="D17" s="31"/>
      <c r="E17" s="27"/>
      <c r="F17" s="33"/>
      <c r="G17" s="27"/>
      <c r="H17" s="33"/>
      <c r="I17" s="27"/>
      <c r="J17" s="33"/>
      <c r="K17" s="27"/>
      <c r="L17" s="27"/>
    </row>
    <row r="18" spans="2:12">
      <c r="B18" s="26"/>
      <c r="C18" s="26"/>
      <c r="D18" s="31"/>
      <c r="E18" s="27"/>
      <c r="F18" s="33"/>
      <c r="G18" s="27"/>
      <c r="H18" s="33"/>
      <c r="I18" s="27"/>
      <c r="J18" s="33"/>
      <c r="K18" s="27"/>
      <c r="L18" s="27"/>
    </row>
    <row r="19" spans="2:12">
      <c r="B19" s="26"/>
      <c r="C19" s="26"/>
      <c r="D19" s="31"/>
      <c r="E19" s="27"/>
      <c r="F19" s="33"/>
      <c r="G19" s="27"/>
      <c r="H19" s="33"/>
      <c r="I19" s="27"/>
      <c r="J19" s="33"/>
      <c r="K19" s="27"/>
      <c r="L19" s="27"/>
    </row>
    <row r="20" spans="2:12">
      <c r="B20" s="26"/>
      <c r="C20" s="26"/>
      <c r="D20" s="31"/>
      <c r="E20" s="27"/>
      <c r="F20" s="33"/>
      <c r="G20" s="27"/>
      <c r="H20" s="33"/>
      <c r="I20" s="27"/>
      <c r="J20" s="33"/>
      <c r="K20" s="27"/>
      <c r="L20" s="27"/>
    </row>
    <row r="21" spans="2:12">
      <c r="B21" s="26"/>
      <c r="C21" s="26"/>
      <c r="D21" s="31"/>
      <c r="E21" s="27"/>
      <c r="F21" s="33"/>
      <c r="G21" s="27"/>
      <c r="H21" s="33"/>
      <c r="I21" s="27"/>
      <c r="J21" s="33"/>
      <c r="K21" s="27"/>
      <c r="L21" s="27"/>
    </row>
    <row r="22" spans="2:12">
      <c r="B22" s="26"/>
      <c r="C22" s="26"/>
      <c r="D22" s="31"/>
      <c r="E22" s="27"/>
      <c r="F22" s="33"/>
      <c r="G22" s="27"/>
      <c r="H22" s="33"/>
      <c r="I22" s="27"/>
      <c r="J22" s="33"/>
      <c r="K22" s="27"/>
      <c r="L22" s="27"/>
    </row>
    <row r="23" spans="2:12">
      <c r="B23" s="26"/>
      <c r="C23" s="26"/>
      <c r="D23" s="31"/>
      <c r="E23" s="27"/>
      <c r="F23" s="33"/>
      <c r="G23" s="27"/>
      <c r="H23" s="33"/>
      <c r="I23" s="27"/>
      <c r="J23" s="33"/>
      <c r="K23" s="27"/>
      <c r="L23" s="27"/>
    </row>
    <row r="24" spans="2:12">
      <c r="B24" s="26"/>
      <c r="C24" s="26"/>
      <c r="D24" s="31"/>
      <c r="E24" s="27"/>
      <c r="F24" s="33"/>
      <c r="G24" s="27"/>
      <c r="H24" s="33"/>
      <c r="I24" s="27"/>
      <c r="J24" s="33"/>
      <c r="K24" s="27"/>
      <c r="L24" s="27"/>
    </row>
    <row r="25" spans="2:12">
      <c r="B25" s="26"/>
      <c r="C25" s="26"/>
      <c r="D25" s="31"/>
      <c r="E25" s="27"/>
      <c r="F25" s="33"/>
      <c r="G25" s="27"/>
      <c r="H25" s="33"/>
      <c r="I25" s="27"/>
      <c r="J25" s="33"/>
      <c r="K25" s="27"/>
      <c r="L25" s="27"/>
    </row>
    <row r="26" spans="2:12">
      <c r="B26" s="26"/>
      <c r="C26" s="26"/>
      <c r="D26" s="31"/>
      <c r="E26" s="27"/>
      <c r="F26" s="33"/>
      <c r="G26" s="27"/>
      <c r="H26" s="33"/>
      <c r="I26" s="27"/>
      <c r="J26" s="33"/>
      <c r="K26" s="27"/>
      <c r="L26" s="27"/>
    </row>
    <row r="27" spans="2:12">
      <c r="B27" s="26"/>
      <c r="C27" s="26"/>
      <c r="D27" s="31"/>
      <c r="E27" s="27"/>
      <c r="F27" s="33"/>
      <c r="G27" s="27"/>
      <c r="H27" s="33"/>
      <c r="I27" s="27"/>
      <c r="J27" s="33"/>
      <c r="K27" s="27"/>
      <c r="L27" s="27"/>
    </row>
  </sheetData>
  <mergeCells count="22">
    <mergeCell ref="K4:K5"/>
    <mergeCell ref="L4:L5"/>
    <mergeCell ref="L6:L7"/>
    <mergeCell ref="K6:K7"/>
    <mergeCell ref="F4:F5"/>
    <mergeCell ref="G4:G5"/>
    <mergeCell ref="J6:J7"/>
    <mergeCell ref="J4:J5"/>
    <mergeCell ref="F3:G3"/>
    <mergeCell ref="H3:I3"/>
    <mergeCell ref="F6:F7"/>
    <mergeCell ref="G6:G7"/>
    <mergeCell ref="I6:I7"/>
    <mergeCell ref="H6:H7"/>
    <mergeCell ref="H4:H5"/>
    <mergeCell ref="I4:I5"/>
    <mergeCell ref="B8:B9"/>
    <mergeCell ref="C8:C9"/>
    <mergeCell ref="B6:B7"/>
    <mergeCell ref="C4:C5"/>
    <mergeCell ref="B4:B5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23"/>
  <sheetViews>
    <sheetView tabSelected="1" workbookViewId="0">
      <selection activeCell="B2" sqref="B2:F23"/>
    </sheetView>
  </sheetViews>
  <sheetFormatPr baseColWidth="10" defaultRowHeight="15"/>
  <cols>
    <col min="4" max="4" width="45.85546875" bestFit="1" customWidth="1"/>
    <col min="5" max="6" width="11.42578125" style="45"/>
  </cols>
  <sheetData>
    <row r="2" spans="2:10" s="23" customFormat="1">
      <c r="B2" s="37" t="s">
        <v>705</v>
      </c>
      <c r="C2" s="37" t="s">
        <v>706</v>
      </c>
      <c r="D2" s="38" t="s">
        <v>707</v>
      </c>
      <c r="E2" s="37" t="s">
        <v>708</v>
      </c>
      <c r="F2" s="37" t="s">
        <v>709</v>
      </c>
    </row>
    <row r="3" spans="2:10">
      <c r="B3" s="35">
        <v>43287</v>
      </c>
      <c r="C3" s="18"/>
      <c r="D3" s="11" t="s">
        <v>704</v>
      </c>
      <c r="E3" s="44">
        <v>0</v>
      </c>
      <c r="F3" s="46"/>
    </row>
    <row r="4" spans="2:10" s="6" customFormat="1">
      <c r="B4" s="35">
        <v>43307</v>
      </c>
      <c r="C4" s="15"/>
      <c r="D4" s="36" t="s">
        <v>702</v>
      </c>
      <c r="E4" s="44"/>
      <c r="F4" s="44">
        <v>15000</v>
      </c>
    </row>
    <row r="5" spans="2:10" s="6" customFormat="1">
      <c r="B5" s="35">
        <v>43312</v>
      </c>
      <c r="C5" s="15"/>
      <c r="D5" s="36" t="s">
        <v>703</v>
      </c>
      <c r="E5" s="44"/>
      <c r="F5" s="44">
        <v>30000</v>
      </c>
    </row>
    <row r="6" spans="2:10" s="6" customFormat="1">
      <c r="B6" s="35">
        <v>43371</v>
      </c>
      <c r="C6" s="15"/>
      <c r="D6" s="36" t="s">
        <v>113</v>
      </c>
      <c r="E6" s="44"/>
      <c r="F6" s="44">
        <v>5000</v>
      </c>
    </row>
    <row r="7" spans="2:10" s="6" customFormat="1">
      <c r="B7" s="35">
        <v>43371</v>
      </c>
      <c r="C7" s="15"/>
      <c r="D7" s="36" t="s">
        <v>642</v>
      </c>
      <c r="E7" s="44"/>
      <c r="F7" s="44">
        <v>30000</v>
      </c>
    </row>
    <row r="8" spans="2:10" s="6" customFormat="1">
      <c r="B8" s="35">
        <v>43371</v>
      </c>
      <c r="C8" s="15"/>
      <c r="D8" s="36" t="s">
        <v>84</v>
      </c>
      <c r="E8" s="44"/>
      <c r="F8" s="44">
        <v>30000</v>
      </c>
    </row>
    <row r="9" spans="2:10" s="6" customFormat="1">
      <c r="B9" s="35">
        <v>43371</v>
      </c>
      <c r="C9" s="15"/>
      <c r="D9" s="36" t="s">
        <v>165</v>
      </c>
      <c r="E9" s="44"/>
      <c r="F9" s="44">
        <v>10000</v>
      </c>
    </row>
    <row r="10" spans="2:10">
      <c r="B10" s="35">
        <v>43382</v>
      </c>
      <c r="C10" s="18"/>
      <c r="D10" s="11" t="s">
        <v>710</v>
      </c>
      <c r="E10" s="44">
        <v>108550</v>
      </c>
      <c r="F10" s="44"/>
      <c r="J10" s="39"/>
    </row>
    <row r="11" spans="2:10">
      <c r="B11" s="35">
        <v>43438</v>
      </c>
      <c r="C11" s="18">
        <v>1812008</v>
      </c>
      <c r="D11" s="11" t="s">
        <v>715</v>
      </c>
      <c r="E11" s="44">
        <v>12000</v>
      </c>
      <c r="F11" s="44"/>
      <c r="J11" s="39"/>
    </row>
    <row r="12" spans="2:10">
      <c r="B12" s="35">
        <v>43438</v>
      </c>
      <c r="C12" s="18"/>
      <c r="D12" s="42" t="s">
        <v>716</v>
      </c>
      <c r="E12" s="44">
        <v>1709000</v>
      </c>
      <c r="F12" s="44"/>
      <c r="J12" s="39"/>
    </row>
    <row r="13" spans="2:10">
      <c r="B13" s="35">
        <v>43439</v>
      </c>
      <c r="C13" s="18"/>
      <c r="D13" s="11" t="s">
        <v>714</v>
      </c>
      <c r="E13" s="44">
        <v>212114</v>
      </c>
      <c r="F13" s="44"/>
    </row>
    <row r="14" spans="2:10">
      <c r="B14" s="35">
        <v>43447</v>
      </c>
      <c r="C14" s="18"/>
      <c r="D14" s="43" t="s">
        <v>717</v>
      </c>
      <c r="E14" s="44"/>
      <c r="F14" s="44">
        <v>100000</v>
      </c>
    </row>
    <row r="15" spans="2:10">
      <c r="B15" s="35"/>
      <c r="C15" s="18"/>
      <c r="D15" s="11"/>
      <c r="E15" s="44"/>
      <c r="F15" s="44"/>
    </row>
    <row r="16" spans="2:10">
      <c r="B16" s="47">
        <v>43507</v>
      </c>
      <c r="C16" s="32"/>
      <c r="D16" s="48" t="s">
        <v>718</v>
      </c>
      <c r="E16" s="49"/>
      <c r="F16" s="49">
        <v>10000</v>
      </c>
    </row>
    <row r="17" spans="2:6">
      <c r="B17" s="35"/>
      <c r="C17" s="18"/>
      <c r="D17" s="11"/>
      <c r="E17" s="44"/>
      <c r="F17" s="44"/>
    </row>
    <row r="18" spans="2:6">
      <c r="B18" s="35"/>
      <c r="C18" s="18"/>
      <c r="D18" s="11"/>
      <c r="E18" s="44"/>
      <c r="F18" s="44"/>
    </row>
    <row r="19" spans="2:6">
      <c r="B19" s="35"/>
      <c r="C19" s="18"/>
      <c r="D19" s="11"/>
      <c r="E19" s="44"/>
      <c r="F19" s="44"/>
    </row>
    <row r="20" spans="2:6">
      <c r="B20" s="35"/>
      <c r="C20" s="18"/>
      <c r="D20" s="11"/>
      <c r="E20" s="44"/>
      <c r="F20" s="44"/>
    </row>
    <row r="21" spans="2:6">
      <c r="E21" s="44">
        <f>SUM(E3:E20)</f>
        <v>2041664</v>
      </c>
      <c r="F21" s="44">
        <f>SUM(F3:F20)</f>
        <v>230000</v>
      </c>
    </row>
    <row r="22" spans="2:6" ht="15.75" thickBot="1"/>
    <row r="23" spans="2:6" ht="15.75" thickBot="1">
      <c r="E23" s="61">
        <f>E21-F21</f>
        <v>1811664</v>
      </c>
      <c r="F23" s="62"/>
    </row>
  </sheetData>
  <mergeCells count="1">
    <mergeCell ref="E23:F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ALL</vt:lpstr>
      <vt:lpstr>SENOU BI</vt:lpstr>
      <vt:lpstr>MARIE-LAURE</vt:lpstr>
      <vt:lpstr>ARTHUR</vt:lpstr>
      <vt:lpstr>$</vt:lpstr>
      <vt:lpstr>BB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SOSB04</cp:lastModifiedBy>
  <cp:lastPrinted>2019-02-13T11:20:50Z</cp:lastPrinted>
  <dcterms:created xsi:type="dcterms:W3CDTF">2015-11-23T09:14:16Z</dcterms:created>
  <dcterms:modified xsi:type="dcterms:W3CDTF">2019-03-14T16:35:15Z</dcterms:modified>
</cp:coreProperties>
</file>